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Сводная по ДВ" sheetId="1" r:id="rId1"/>
  </sheets>
  <definedNames/>
  <calcPr fullCalcOnLoad="1" refMode="R1C1"/>
</workbook>
</file>

<file path=xl/sharedStrings.xml><?xml version="1.0" encoding="utf-8"?>
<sst xmlns="http://schemas.openxmlformats.org/spreadsheetml/2006/main" count="310" uniqueCount="182">
  <si>
    <t xml:space="preserve">      Дальневосточный бассейн  </t>
  </si>
  <si>
    <t xml:space="preserve"> </t>
  </si>
  <si>
    <t>тонн</t>
  </si>
  <si>
    <t>Код отбора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</si>
  <si>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</si>
  <si>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</si>
  <si>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</si>
  <si>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</si>
  <si>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</si>
  <si>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</si>
  <si>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14,451,713,714,717</t>
  </si>
  <si>
    <t>Камбалы дальневосточные</t>
  </si>
  <si>
    <t>Навага</t>
  </si>
  <si>
    <r>
      <t>Палтус стрелозубый</t>
    </r>
    <r>
      <rPr>
        <vertAlign val="superscript"/>
        <sz val="12"/>
        <rFont val="Times New Roman"/>
        <family val="1"/>
      </rPr>
      <t>6</t>
    </r>
  </si>
  <si>
    <t>Сельдь тихоокеанская</t>
  </si>
  <si>
    <t>Мойва</t>
  </si>
  <si>
    <t>Сайка</t>
  </si>
  <si>
    <r>
      <t>Скаты</t>
    </r>
    <r>
      <rPr>
        <vertAlign val="superscript"/>
        <sz val="12"/>
        <rFont val="Times New Roman"/>
        <family val="1"/>
      </rPr>
      <t>10</t>
    </r>
  </si>
  <si>
    <r>
      <t>Угольная рыба</t>
    </r>
    <r>
      <rPr>
        <vertAlign val="superscript"/>
        <sz val="12"/>
        <rFont val="Times New Roman"/>
        <family val="1"/>
      </rPr>
      <t>17</t>
    </r>
  </si>
  <si>
    <t xml:space="preserve">Кальмар Командорский </t>
  </si>
  <si>
    <t>Краб волосатый пятиугольный</t>
  </si>
  <si>
    <t>Краб-стригун ангулятус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</si>
  <si>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</si>
  <si>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</si>
  <si>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</si>
  <si>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</si>
  <si>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</si>
  <si>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</si>
  <si>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</si>
  <si>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</si>
  <si>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Крылатка</t>
  </si>
  <si>
    <t>Ларга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</si>
  <si>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</si>
  <si>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</si>
  <si>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Скаты</t>
  </si>
  <si>
    <t>696 </t>
  </si>
  <si>
    <t>Угольная рыба</t>
  </si>
  <si>
    <r>
      <t>Корюшка малоротая</t>
    </r>
    <r>
      <rPr>
        <vertAlign val="superscript"/>
        <sz val="12"/>
        <rFont val="Times New Roman"/>
        <family val="1"/>
      </rPr>
      <t>22</t>
    </r>
  </si>
  <si>
    <t>Кальмар Командорский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</si>
  <si>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</si>
  <si>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</si>
  <si>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t>Морской ёж многоиглый</t>
  </si>
  <si>
    <t>Морской ёж зеленый</t>
  </si>
  <si>
    <t>Мидии</t>
  </si>
  <si>
    <t>267,266,268</t>
  </si>
  <si>
    <t xml:space="preserve"> Северо-Курильская  зона 61.03</t>
  </si>
  <si>
    <t>Сайра*</t>
  </si>
  <si>
    <t>269,270,271</t>
  </si>
  <si>
    <t xml:space="preserve"> Южно-Курильская зона 61.04</t>
  </si>
  <si>
    <t>Анчоусы</t>
  </si>
  <si>
    <t>Акулы</t>
  </si>
  <si>
    <t>Корюшка малоротая морская</t>
  </si>
  <si>
    <t>Гипероглиф</t>
  </si>
  <si>
    <t>Корифена</t>
  </si>
  <si>
    <t>Лемонема</t>
  </si>
  <si>
    <t>9,439,529</t>
  </si>
  <si>
    <t>Лещ морской японский</t>
  </si>
  <si>
    <t>Сардина иваси*</t>
  </si>
  <si>
    <t>Скумбрия*</t>
  </si>
  <si>
    <t>13,652,658</t>
  </si>
  <si>
    <t>Тунцы</t>
  </si>
  <si>
    <t>Спизула</t>
  </si>
  <si>
    <t>Кальмар Бартрама</t>
  </si>
  <si>
    <t>Кальмар тихоокеанский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</si>
  <si>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</si>
  <si>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</si>
  <si>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</si>
  <si>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</si>
  <si>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</si>
  <si>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</si>
  <si>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r>
      <t>Камбалы дальневосточные</t>
    </r>
    <r>
      <rPr>
        <vertAlign val="superscript"/>
        <sz val="12"/>
        <rFont val="Times New Roman"/>
        <family val="1"/>
      </rPr>
      <t>20</t>
    </r>
  </si>
  <si>
    <r>
      <t>Корюшка малоротая морская</t>
    </r>
    <r>
      <rPr>
        <vertAlign val="superscript"/>
        <sz val="12"/>
        <rFont val="Times New Roman"/>
        <family val="1"/>
      </rPr>
      <t>23</t>
    </r>
  </si>
  <si>
    <t>Ликоды</t>
  </si>
  <si>
    <r>
      <t>Навага</t>
    </r>
    <r>
      <rPr>
        <vertAlign val="superscript"/>
        <sz val="12"/>
        <rFont val="Times New Roman"/>
        <family val="1"/>
      </rPr>
      <t>8,23</t>
    </r>
  </si>
  <si>
    <t>Окунь морской</t>
  </si>
  <si>
    <t>17,71,292</t>
  </si>
  <si>
    <t>Треска</t>
  </si>
  <si>
    <r>
      <t>Краб колючий</t>
    </r>
    <r>
      <rPr>
        <vertAlign val="superscript"/>
        <sz val="12"/>
        <rFont val="Times New Roman"/>
        <family val="1"/>
      </rPr>
      <t>20</t>
    </r>
  </si>
  <si>
    <t>Креветка гренландская</t>
  </si>
  <si>
    <t>Мия</t>
  </si>
  <si>
    <t>Силиква</t>
  </si>
  <si>
    <t>Перонидия</t>
  </si>
  <si>
    <t>Сердцевидка</t>
  </si>
  <si>
    <r>
      <t>Кольчатая нерпа (акиба)</t>
    </r>
    <r>
      <rPr>
        <vertAlign val="superscript"/>
        <sz val="12"/>
        <rFont val="Times New Roman"/>
        <family val="1"/>
      </rPr>
      <t>26</t>
    </r>
  </si>
  <si>
    <r>
      <t>Крылатка</t>
    </r>
    <r>
      <rPr>
        <vertAlign val="superscript"/>
        <sz val="12"/>
        <rFont val="Times New Roman"/>
        <family val="1"/>
      </rPr>
      <t>26</t>
    </r>
  </si>
  <si>
    <r>
      <t>Ларга</t>
    </r>
    <r>
      <rPr>
        <vertAlign val="superscript"/>
        <sz val="12"/>
        <rFont val="Times New Roman"/>
        <family val="1"/>
      </rPr>
      <t>26</t>
    </r>
  </si>
  <si>
    <r>
      <t>Морской заяц (лахтак)</t>
    </r>
    <r>
      <rPr>
        <vertAlign val="superscript"/>
        <sz val="12"/>
        <rFont val="Times New Roman"/>
        <family val="1"/>
      </rPr>
      <t>24</t>
    </r>
  </si>
  <si>
    <t>Западно-Камчатская подзона 61.05.2</t>
  </si>
  <si>
    <t>Бычки*</t>
  </si>
  <si>
    <r>
      <t>Корюшка малоротая морская</t>
    </r>
    <r>
      <rPr>
        <vertAlign val="superscript"/>
        <sz val="12"/>
        <rFont val="Times New Roman"/>
        <family val="1"/>
      </rPr>
      <t>21</t>
    </r>
  </si>
  <si>
    <t>Ликоды*</t>
  </si>
  <si>
    <t>Мойва*</t>
  </si>
  <si>
    <r>
      <t>Сельдь тихоокеанская</t>
    </r>
    <r>
      <rPr>
        <vertAlign val="superscript"/>
        <sz val="12"/>
        <rFont val="Times New Roman"/>
        <family val="1"/>
      </rPr>
      <t>5</t>
    </r>
  </si>
  <si>
    <t>Скаты*</t>
  </si>
  <si>
    <t>Восточно-Сахалинская подзона 61.05.3</t>
  </si>
  <si>
    <t>Краснопёрка (красноперки-угаи дальневосточные)</t>
  </si>
  <si>
    <t>Корюшка малоротая</t>
  </si>
  <si>
    <r>
      <t>Корюшка малоротая морская</t>
    </r>
    <r>
      <rPr>
        <vertAlign val="superscript"/>
        <sz val="12"/>
        <rFont val="Times New Roman"/>
        <family val="1"/>
      </rPr>
      <t>8</t>
    </r>
  </si>
  <si>
    <r>
      <t>Мойва</t>
    </r>
    <r>
      <rPr>
        <vertAlign val="superscript"/>
        <sz val="12"/>
        <rFont val="Times New Roman"/>
        <family val="1"/>
      </rPr>
      <t>20</t>
    </r>
  </si>
  <si>
    <t>Песчанки</t>
  </si>
  <si>
    <r>
      <t>Сельдь тихоокеанская</t>
    </r>
    <r>
      <rPr>
        <vertAlign val="superscript"/>
        <sz val="12"/>
        <rFont val="Times New Roman"/>
        <family val="1"/>
      </rPr>
      <t>7,20</t>
    </r>
  </si>
  <si>
    <r>
      <t>Креветка гренландская</t>
    </r>
    <r>
      <rPr>
        <vertAlign val="superscript"/>
        <sz val="12"/>
        <rFont val="Times New Roman"/>
        <family val="1"/>
      </rPr>
      <t>14</t>
    </r>
  </si>
  <si>
    <r>
      <t>Петушок</t>
    </r>
    <r>
      <rPr>
        <vertAlign val="superscript"/>
        <sz val="12"/>
        <rFont val="Times New Roman"/>
        <family val="1"/>
      </rPr>
      <t>12</t>
    </r>
  </si>
  <si>
    <r>
      <t>Устрицы</t>
    </r>
    <r>
      <rPr>
        <vertAlign val="superscript"/>
        <sz val="12"/>
        <rFont val="Times New Roman"/>
        <family val="1"/>
      </rPr>
      <t>12</t>
    </r>
  </si>
  <si>
    <t>Камчатско-Курильская подзона 61.05.4</t>
  </si>
  <si>
    <t>Японское море</t>
  </si>
  <si>
    <t>277, 2776</t>
  </si>
  <si>
    <r>
      <t xml:space="preserve">  Подзона Приморье 61.06.1 (южнее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</si>
  <si>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453,955,956</t>
  </si>
  <si>
    <t>Кефали(сингиль, лобан)</t>
  </si>
  <si>
    <t>Рыба-собака</t>
  </si>
  <si>
    <r>
      <t>Рыба-лапша</t>
    </r>
    <r>
      <rPr>
        <vertAlign val="superscript"/>
        <sz val="12"/>
        <rFont val="Times"/>
        <family val="1"/>
      </rPr>
      <t>15</t>
    </r>
  </si>
  <si>
    <t>Сайра</t>
  </si>
  <si>
    <t>Сардина иваси</t>
  </si>
  <si>
    <t>Терпуги</t>
  </si>
  <si>
    <r>
      <t>Краб мохнаторукий</t>
    </r>
    <r>
      <rPr>
        <vertAlign val="superscript"/>
        <sz val="12"/>
        <rFont val="Times New Roman"/>
        <family val="1"/>
      </rPr>
      <t>17</t>
    </r>
  </si>
  <si>
    <r>
      <t>Креветка равнолапая японская</t>
    </r>
    <r>
      <rPr>
        <vertAlign val="superscript"/>
        <sz val="12"/>
        <rFont val="Times New Roman"/>
        <family val="1"/>
      </rPr>
      <t>9</t>
    </r>
  </si>
  <si>
    <t>Мизиды</t>
  </si>
  <si>
    <r>
      <t>Плоские ежи</t>
    </r>
    <r>
      <rPr>
        <vertAlign val="superscript"/>
        <sz val="12"/>
        <rFont val="Times"/>
        <family val="1"/>
      </rPr>
      <t>13</t>
    </r>
  </si>
  <si>
    <r>
      <t>Осьминог песчаный</t>
    </r>
    <r>
      <rPr>
        <vertAlign val="superscript"/>
        <sz val="12"/>
        <rFont val="Times New Roman"/>
        <family val="1"/>
      </rPr>
      <t>9</t>
    </r>
  </si>
  <si>
    <r>
      <t>Осьминог Дофлейна гигантский</t>
    </r>
    <r>
      <rPr>
        <vertAlign val="superscript"/>
        <sz val="12"/>
        <rFont val="Times New Roman"/>
        <family val="1"/>
      </rPr>
      <t>19</t>
    </r>
  </si>
  <si>
    <r>
      <t>Медузы</t>
    </r>
    <r>
      <rPr>
        <vertAlign val="superscript"/>
        <sz val="12"/>
        <rFont val="Times New Roman"/>
        <family val="1"/>
      </rPr>
      <t>18</t>
    </r>
  </si>
  <si>
    <r>
      <t>Мидии</t>
    </r>
    <r>
      <rPr>
        <vertAlign val="superscript"/>
        <sz val="12"/>
        <rFont val="Times New Roman"/>
        <family val="1"/>
      </rPr>
      <t>25</t>
    </r>
  </si>
  <si>
    <t>Мерценария Стимпсона</t>
  </si>
  <si>
    <r>
      <t>Каллиста</t>
    </r>
    <r>
      <rPr>
        <vertAlign val="superscript"/>
        <sz val="12"/>
        <rFont val="Times New Roman"/>
        <family val="1"/>
      </rPr>
      <t>4</t>
    </r>
  </si>
  <si>
    <t>Серрипес</t>
  </si>
  <si>
    <t>Глицимерис</t>
  </si>
  <si>
    <t>Мактра</t>
  </si>
  <si>
    <t>Асцидии</t>
  </si>
  <si>
    <r>
      <t>Устрицы</t>
    </r>
    <r>
      <rPr>
        <vertAlign val="superscript"/>
        <sz val="12"/>
        <rFont val="Times New Roman"/>
        <family val="1"/>
      </rPr>
      <t>3</t>
    </r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</si>
  <si>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</si>
  <si>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</si>
  <si>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r>
      <t>Мойва</t>
    </r>
    <r>
      <rPr>
        <vertAlign val="superscript"/>
        <sz val="12"/>
        <rFont val="Times New Roman"/>
        <family val="1"/>
      </rPr>
      <t>9,10</t>
    </r>
  </si>
  <si>
    <t>Креветка равнолапая японская</t>
  </si>
  <si>
    <r>
      <t>Креветка углохвостая</t>
    </r>
    <r>
      <rPr>
        <vertAlign val="superscript"/>
        <sz val="12"/>
        <rFont val="Times New Roman"/>
        <family val="1"/>
      </rPr>
      <t>17</t>
    </r>
  </si>
  <si>
    <t>Каллиста</t>
  </si>
  <si>
    <t>Западно-Сахалинская подзона 61.06.2</t>
  </si>
  <si>
    <t xml:space="preserve">Корюшка малоротая </t>
  </si>
  <si>
    <r>
      <t>Корюшка малоротая морская</t>
    </r>
    <r>
      <rPr>
        <vertAlign val="superscript"/>
        <sz val="12"/>
        <rFont val="Times New Roman"/>
        <family val="1"/>
      </rPr>
      <t>20</t>
    </r>
  </si>
  <si>
    <r>
      <t>Мойва</t>
    </r>
    <r>
      <rPr>
        <vertAlign val="superscript"/>
        <sz val="12"/>
        <rFont val="Times New Roman"/>
        <family val="1"/>
      </rPr>
      <t>5,16</t>
    </r>
  </si>
  <si>
    <r>
      <t>Навага</t>
    </r>
    <r>
      <rPr>
        <vertAlign val="superscript"/>
        <sz val="12"/>
        <rFont val="Times New Roman"/>
        <family val="1"/>
      </rPr>
      <t>11</t>
    </r>
  </si>
  <si>
    <t>Рыба-лапша</t>
  </si>
  <si>
    <r>
      <t>Креветка углохвостая</t>
    </r>
    <r>
      <rPr>
        <vertAlign val="superscript"/>
        <sz val="12"/>
        <rFont val="Times New Roman"/>
        <family val="1"/>
      </rPr>
      <t>1</t>
    </r>
  </si>
  <si>
    <t>Осьминог Дофлейна гигантский</t>
  </si>
  <si>
    <r>
      <t>Ламинарии</t>
    </r>
    <r>
      <rPr>
        <vertAlign val="superscript"/>
        <sz val="12"/>
        <rFont val="Times New Roman"/>
        <family val="1"/>
      </rPr>
      <t>25</t>
    </r>
  </si>
  <si>
    <t>Чукотская зона Берингова моря</t>
  </si>
  <si>
    <r>
      <t>Кольчатая нерпа (акиба)</t>
    </r>
    <r>
      <rPr>
        <vertAlign val="superscript"/>
        <sz val="12"/>
        <rFont val="Times New Roman"/>
        <family val="1"/>
      </rPr>
      <t>2</t>
    </r>
  </si>
  <si>
    <r>
      <t>Ларга</t>
    </r>
    <r>
      <rPr>
        <vertAlign val="superscript"/>
        <sz val="12"/>
        <rFont val="Times New Roman"/>
        <family val="1"/>
      </rPr>
      <t>2</t>
    </r>
  </si>
  <si>
    <r>
      <t>Морской заяц (лахтак)</t>
    </r>
    <r>
      <rPr>
        <vertAlign val="superscript"/>
        <sz val="12"/>
        <rFont val="Times New Roman"/>
        <family val="1"/>
      </rPr>
      <t>2</t>
    </r>
  </si>
  <si>
    <t>Зона Чукотское море</t>
  </si>
  <si>
    <t>ВСЕГО ПО ТУ</t>
  </si>
  <si>
    <t>ВСЕГО ПО ТУ млекопитающие, шт.</t>
  </si>
  <si>
    <t>Всего заключено договоров</t>
  </si>
  <si>
    <t>Всего выдано разрешений</t>
  </si>
  <si>
    <r>
      <t xml:space="preserve">Примечание: </t>
    </r>
  </si>
  <si>
    <t xml:space="preserve">* -  допускается перераспределение объёмов рекомендованного вылова данных видов водных биоресурсов между Северо-Курильской и Южно-Курильской зонами, а также между Западно-Камчатской и Камчатско-Курильской подзонами без превышения суммарной величины реккомендованного вылова каждого вида в случае наличия объёмов в указаных зонах/подзонах 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</si>
  <si>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- приказом Минсельхоза России от 09.11.2017 № 568 введен запрет рыболовства креветки углохвостой в Западно-Сахалинской подзоне в 2018 году (за исключением рыболовства в научно-исследовательских и контрольных целях):
а) по 28 февраля и с 01 июля по 31 декабря в пределах участка, расположенного в 12-мильной зоне, ограниченного с юга широтой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30' с.ш., с севера - широтой 49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00' с.ш., с  запада - границей 12-мильной зоны, с востока - береговой линией;
б) по 31 декабря, за исключением участка, расположенного в 12-мильной зоне, ограниченного с юга широтой 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30' с.ш., с севера - широтой 49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00' с.ш., с запада - границей 12 - мильной зоны, с востока - береговой линией.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</si>
  <si>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- в соответствии с  письмом Росрыболовства от 02.02.2018 № У05-182  изменены рекомендованные объёмы вылова кольчатой нерпы (акибы), ларги, морского зайца (лахтака) в Чукотской зоне  Берингова моря и в зоне Чукотское море.</t>
    </r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</si>
  <si>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-  в соответствии с протоколом БОС от 03.04.2018 № 5 увеличен РО добычи (вылова) устриц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
на  200 тонн (с 198,950  до 398,950 тонны)</t>
    </r>
  </si>
  <si>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-  в соответствии с протоколом БОС от 03.04.2018 № 6 увеличен РО добычи (вылова) каллисты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 на 11 тонн (с 9,000  до 20,000 тонн)</t>
    </r>
  </si>
  <si>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>-  в соответствии с протоколом БОС от 14.05.2018 № 9 увеличены РО добычи (вылова) сельди тихоокеанской в Западно-Камчатской подзоне на 7 000 тонн (с 56910,700 до 63910,700 тонны); мойвы в Западно-Сахалинской подзоне на 2700 тонн (с  4157,04 до 6857,04 тонын)</t>
    </r>
  </si>
  <si>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-  в соответствии с приказом Росрыболовства от 15.05.2018 № 364, протоколом БОС от 23.04.2018 № 3 установлены  РО добычи (вылова) палтуса стрелозубого в Западно-Беринговоморской зоне (1470 тонн),  в Северо-Курильской зоне (88 тонн), в  Южно-Курильской зоне (514 тонн)</t>
    </r>
  </si>
  <si>
    <r>
      <rPr>
        <vertAlign val="superscript"/>
        <sz val="9"/>
        <rFont val="Times New Roman"/>
        <family val="1"/>
      </rPr>
      <t>7</t>
    </r>
    <r>
      <rPr>
        <sz val="9"/>
        <rFont val="Times New Roman"/>
        <family val="1"/>
      </rPr>
      <t xml:space="preserve"> - в соответствии с протоколом БОС от 29.05.2018 № 10 увеличены РО добычи (вылова) сельди тихоокеанской в Восточно-Сахалинской подзоне на 958 тонн (с 656,93 до 1614,930 тонны)</t>
    </r>
  </si>
  <si>
    <r>
      <rPr>
        <vertAlign val="superscript"/>
        <sz val="9"/>
        <rFont val="Times New Roman"/>
        <family val="1"/>
      </rPr>
      <t>8</t>
    </r>
    <r>
      <rPr>
        <sz val="9"/>
        <rFont val="Times New Roman"/>
        <family val="1"/>
      </rPr>
      <t xml:space="preserve"> - в соответствии с протоколом БОС от 08.06.2018 № 11 увеличены РО добычи (вылова) корюшки малоротой морской в Восточно-Сахалинской подзоне на 624 тонны (с 392,660 до 1016,660 тонны); наваги в Северо-Охотоморской подзоне на 200 тонн (с 706,550 до 906,550 тонны)</t>
    </r>
  </si>
  <si>
    <r>
      <rPr>
        <vertAlign val="superscript"/>
        <sz val="9"/>
        <rFont val="Times New Roman"/>
        <family val="1"/>
      </rPr>
      <t>9</t>
    </r>
    <r>
      <rPr>
        <sz val="9"/>
        <rFont val="Times New Roman"/>
        <family val="1"/>
      </rPr>
      <t xml:space="preserve"> -  приказом Минсельхоза России от 04.06.2018 № 229 с 14.07.2018 введен запрет рыболовства осьминога песчаного и креветки равнолапой японской 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 в 2018 году (за исключением рыболовства в научно-исследовательских и контрольных целях)</t>
    </r>
  </si>
  <si>
    <r>
      <rPr>
        <vertAlign val="superscript"/>
        <sz val="9"/>
        <rFont val="Times New Roman"/>
        <family val="1"/>
      </rPr>
      <t>10</t>
    </r>
    <r>
      <rPr>
        <sz val="9"/>
        <rFont val="Times New Roman"/>
        <family val="1"/>
      </rPr>
      <t xml:space="preserve"> - в соответствии с протоколом БОС от 11.07.2018 № 16 увеличены РО добычи (вылова) скатов в Западно-Беринговоморской зоне на 600 тонн (с 1192,500 до 1792,500 тонны)</t>
    </r>
  </si>
  <si>
    <r>
      <rPr>
        <vertAlign val="superscript"/>
        <sz val="9"/>
        <rFont val="Times New Roman"/>
        <family val="1"/>
      </rPr>
      <t>11</t>
    </r>
    <r>
      <rPr>
        <sz val="9"/>
        <rFont val="Times New Roman"/>
        <family val="1"/>
      </rPr>
      <t xml:space="preserve"> - приказом Минсельхоза России от 04.05.2018 № 195 с 10.06.2018 введен запрет рыболовства наваги в Западно-Сахалинской подзоне в 2018 году (за исключением рыболовства в научно-исследовательских и контрольных целях, а также в целях любительского и спортивного рыболовства)</t>
    </r>
  </si>
  <si>
    <r>
      <rPr>
        <vertAlign val="superscript"/>
        <sz val="9"/>
        <rFont val="Times New Roman"/>
        <family val="1"/>
      </rPr>
      <t>12</t>
    </r>
    <r>
      <rPr>
        <sz val="9"/>
        <rFont val="Times New Roman"/>
        <family val="1"/>
      </rPr>
      <t xml:space="preserve"> - приказом Минсельхоза России от 26.06.2018 № 248 с 24.07.2018 введен запрет рыболовства петушка и устрицы в Восточно-Сахалинской подзоне в 2018 году (за исключением рыболовства в научно-исследовательских и контрольных целях) </t>
    </r>
  </si>
  <si>
    <r>
      <rPr>
        <vertAlign val="superscript"/>
        <sz val="9"/>
        <rFont val="Times New Roman"/>
        <family val="1"/>
      </rPr>
      <t xml:space="preserve">13 </t>
    </r>
    <r>
      <rPr>
        <sz val="9"/>
        <rFont val="Times New Roman"/>
        <family val="1"/>
      </rPr>
      <t>- приказ Минсельхоза России от 02.07.2018 № 256  с 05.08.2018 введен запрет рыболовства плоских ежей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 xml:space="preserve">20' с.ш. в 2018 году  (за исключением рыболовства в научно-исследовательских и контрольных целях) </t>
    </r>
  </si>
  <si>
    <r>
      <rPr>
        <vertAlign val="superscript"/>
        <sz val="9"/>
        <rFont val="Times New Roman"/>
        <family val="1"/>
      </rPr>
      <t>14</t>
    </r>
    <r>
      <rPr>
        <sz val="9"/>
        <rFont val="Times New Roman"/>
        <family val="1"/>
      </rPr>
      <t xml:space="preserve"> - приказом Минсельхоза России от 16.07.2018 № 300 с 10.08.2018 введен запрет рыболовства креветки гренлпндской в Восточно-Сахалинской подзоне в 2018 году (за исключением рыболовства в научно-исследовательских и контрольных целях) </t>
    </r>
  </si>
  <si>
    <r>
      <rPr>
        <vertAlign val="superscript"/>
        <sz val="9"/>
        <rFont val="Times New Roman"/>
        <family val="1"/>
      </rPr>
      <t>15</t>
    </r>
    <r>
      <rPr>
        <sz val="9"/>
        <rFont val="Times New Roman"/>
        <family val="1"/>
      </rPr>
      <t xml:space="preserve"> - приказом Минсельхоза России от 16.07.2018 № 299 с 14.08.2018 введен запрет рыболовства рыбы-лапши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 xml:space="preserve">20' с.ш. в 2018 году  (за исключением рыболовства в научно-исследовательских и контрольных целях) </t>
    </r>
  </si>
  <si>
    <r>
      <rPr>
        <vertAlign val="superscript"/>
        <sz val="9"/>
        <rFont val="Times New Roman"/>
        <family val="1"/>
      </rPr>
      <t>16</t>
    </r>
    <r>
      <rPr>
        <sz val="9"/>
        <rFont val="Times New Roman"/>
        <family val="1"/>
      </rPr>
      <t xml:space="preserve"> - приказом Минсельхоза России от 16.07.2018 № 299 с 14.08.2018 введен запрет рыболовства мойвы в Западно-Сахалинской подзоне в 2018 году  (за исключением рыболовства в научно-исследовательских и контрольных целях) </t>
    </r>
  </si>
  <si>
    <r>
      <rPr>
        <vertAlign val="superscript"/>
        <sz val="9"/>
        <rFont val="Times New Roman"/>
        <family val="1"/>
      </rPr>
      <t>17</t>
    </r>
    <r>
      <rPr>
        <sz val="9"/>
        <rFont val="Times New Roman"/>
        <family val="1"/>
      </rPr>
      <t xml:space="preserve"> - приказом Минсельхоза России от 17.07.2018 № 304 с 13.08.2018 введен запрет рыболовства краба мохнаторукого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 в 2018 году  (за исключением рыболовства в научно-исследовательских и контрольных целях); запрет рыболовства креветки углохвостой в подзоне Приморье севернее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 xml:space="preserve">20' с.ш. в 2018 году  (за исключением рыболовства в научно-исследовательских и контрольных целях); запрет рыболовства угольной рыбы в Западно-Беринговоморской зоне  в 2018 году  (за исключением рыболовства в научно-исследовательских и контрольных целях) </t>
    </r>
  </si>
  <si>
    <r>
      <rPr>
        <vertAlign val="superscript"/>
        <sz val="9"/>
        <rFont val="Times New Roman"/>
        <family val="1"/>
      </rPr>
      <t>18</t>
    </r>
    <r>
      <rPr>
        <sz val="9"/>
        <rFont val="Times New Roman"/>
        <family val="1"/>
      </rPr>
      <t xml:space="preserve"> - в соответствии с протоколом БОС от 30.08.2018 № 31 увеличены РО добычи (вылова) медуз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 на 800 тонн (с 797,960 до 1597,960 тонны)</t>
    </r>
  </si>
  <si>
    <r>
      <rPr>
        <vertAlign val="superscript"/>
        <sz val="9"/>
        <rFont val="Times New Roman"/>
        <family val="1"/>
      </rPr>
      <t>19</t>
    </r>
    <r>
      <rPr>
        <sz val="9"/>
        <rFont val="Times New Roman"/>
        <family val="1"/>
      </rPr>
      <t xml:space="preserve"> - приказом Минсельхоза России от 31.07.2018 № 344 с 03.09.2018 введен запрет рыболовства осьминога Дофлейна гигантского 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 в 2018 году  (за исключением рыболовства в научно-исследовательских и контрольных целях, а также в целях любительского и спортивного рыболовства)</t>
    </r>
  </si>
  <si>
    <r>
      <rPr>
        <vertAlign val="superscript"/>
        <sz val="9"/>
        <rFont val="Times New Roman"/>
        <family val="1"/>
      </rPr>
      <t>20</t>
    </r>
    <r>
      <rPr>
        <sz val="9"/>
        <rFont val="Times New Roman"/>
        <family val="1"/>
      </rPr>
      <t xml:space="preserve"> - приказом Минсельхоза России от 13.09.2018 № 362 с 08.09.2018 введен запрет рыболовства краба колючего и камбал дальневосточных в Северо-Охотоморской подзоне в 2018 году;  запрет рыболовства мойвы в Восточно-Сахалинской подзоне в 2018 году; запрет рыболовства сельди тихоокеанской в Восточно-Сахалинской подзоне в 2018 году (за исключением рыболовства в научно-исследовательских и контрольных целях, а также рыболовства в целях любительского и спортивного рыболовства); запрет рыболовства корюшки малоротой морской в Западно-Сахалинской подзоне в 2018 году  (за исключением рыболовства в научно-исследовательских и контрольных целях, любительского и спортивного рыболовства, а также рыболовства в целях обеспечения ведения традиционного образа жизни и осуществления традиционной хозяйственной деятельности коренных малочисленных народов Севера, Сибири и Дальнего Востока Российской Федерации) </t>
    </r>
  </si>
  <si>
    <r>
      <rPr>
        <vertAlign val="superscript"/>
        <sz val="9"/>
        <rFont val="Times New Roman"/>
        <family val="1"/>
      </rPr>
      <t>21</t>
    </r>
    <r>
      <rPr>
        <sz val="9"/>
        <rFont val="Times New Roman"/>
        <family val="1"/>
      </rPr>
      <t xml:space="preserve"> - приказом Минсельхоза России от 16.08.2018 № 344 с 17.09.2018 введен запрет рыболовства корюшки малоротой морской в Западно-Камчатской подзоне в 2018 году</t>
    </r>
  </si>
  <si>
    <r>
      <rPr>
        <vertAlign val="superscript"/>
        <sz val="9"/>
        <rFont val="Times New Roman"/>
        <family val="1"/>
      </rPr>
      <t xml:space="preserve">22 </t>
    </r>
    <r>
      <rPr>
        <sz val="9"/>
        <rFont val="Times New Roman"/>
        <family val="1"/>
      </rPr>
      <t>- в соответствии с  протоколом БОС от 20.09.2018 № 42, приказом Росрыболовства от 02.10.2018 № 605 установлены  РО добычи (вылова) корюшки малоротой в Карагинской подзоне (40,3 тонны)</t>
    </r>
  </si>
  <si>
    <r>
      <rPr>
        <vertAlign val="superscript"/>
        <sz val="9"/>
        <rFont val="Times New Roman"/>
        <family val="1"/>
      </rPr>
      <t>23</t>
    </r>
    <r>
      <rPr>
        <sz val="9"/>
        <rFont val="Times New Roman"/>
        <family val="1"/>
      </rPr>
      <t xml:space="preserve"> - приказом Минсельхоза России от 24.09.2018 № 422 с 16.10.2018 введен запрет рыболовства корюшки малоротой морской и наваги в Северо-Охотоморской подзоне в 2018 году</t>
    </r>
  </si>
  <si>
    <r>
      <rPr>
        <vertAlign val="superscript"/>
        <sz val="9"/>
        <rFont val="Times New Roman"/>
        <family val="1"/>
      </rPr>
      <t>24</t>
    </r>
    <r>
      <rPr>
        <sz val="9"/>
        <rFont val="Times New Roman"/>
        <family val="1"/>
      </rPr>
      <t xml:space="preserve"> - приказом Минсельхоза России от 28.09.2018 № 422 с 29.10.2018 введен запрет рыболовства морского зайца (лахтака) в Северо-Охотоморской подзоне в 2018 году</t>
    </r>
  </si>
  <si>
    <r>
      <rPr>
        <vertAlign val="superscript"/>
        <sz val="9"/>
        <rFont val="Times New Roman"/>
        <family val="1"/>
      </rPr>
      <t>25</t>
    </r>
    <r>
      <rPr>
        <sz val="9"/>
        <rFont val="Times New Roman"/>
        <family val="1"/>
      </rPr>
      <t xml:space="preserve"> - приказом Минсельхоза России от 06.11.2018 № 512 с 09.12.2018 введен запрет рыболовства мидий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 в 2018 году (за исключением рыболовства в научно-исследовательских и контрольных целях); запрет промышленного и прибрежного рыболовства ламинарии в Западно-Сахалинской подзоне в 2018 году</t>
    </r>
  </si>
  <si>
    <r>
      <rPr>
        <vertAlign val="superscript"/>
        <sz val="9"/>
        <rFont val="Times New Roman"/>
        <family val="1"/>
      </rPr>
      <t>26</t>
    </r>
    <r>
      <rPr>
        <sz val="9"/>
        <rFont val="Times New Roman"/>
        <family val="1"/>
      </rPr>
      <t xml:space="preserve"> - приказом Минсельхоза России от 06.11.2018 № 513 с 09.12.2018 введен запрет промышленного рыболовства ларги, кольчатой нерпы (акибы) и прибрежного рыболовства крылатки в Северо-Охотоморской подзоне  в 2018 году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</si>
</sst>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>
      <alignment/>
      <protection/>
    </xf>
    <xf numFmtId="10" fontId="3" fillId="0" borderId="0" xfId="52" applyNumberFormat="1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10" fontId="4" fillId="0" borderId="0" xfId="52" applyNumberFormat="1" applyFont="1" applyFill="1" applyAlignment="1">
      <alignment horizontal="right"/>
      <protection/>
    </xf>
    <xf numFmtId="0" fontId="3" fillId="0" borderId="10" xfId="52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10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10" xfId="52" applyFont="1" applyFill="1" applyBorder="1" applyAlignment="1">
      <alignment wrapText="1" shrinkToFit="1"/>
      <protection/>
    </xf>
    <xf numFmtId="165" fontId="3" fillId="0" borderId="10" xfId="52" applyNumberFormat="1" applyFont="1" applyFill="1" applyBorder="1" applyAlignment="1">
      <alignment horizontal="center"/>
      <protection/>
    </xf>
    <xf numFmtId="166" fontId="3" fillId="0" borderId="10" xfId="52" applyNumberFormat="1" applyFont="1" applyFill="1" applyBorder="1">
      <alignment/>
      <protection/>
    </xf>
    <xf numFmtId="10" fontId="3" fillId="0" borderId="10" xfId="52" applyNumberFormat="1" applyFont="1" applyFill="1" applyBorder="1">
      <alignment/>
      <protection/>
    </xf>
    <xf numFmtId="0" fontId="3" fillId="0" borderId="11" xfId="52" applyFont="1" applyFill="1" applyBorder="1" applyAlignment="1">
      <alignment wrapText="1" shrinkToFit="1"/>
      <protection/>
    </xf>
    <xf numFmtId="0" fontId="4" fillId="0" borderId="10" xfId="52" applyFont="1" applyFill="1" applyBorder="1" applyAlignment="1">
      <alignment wrapText="1" shrinkToFit="1"/>
      <protection/>
    </xf>
    <xf numFmtId="165" fontId="4" fillId="0" borderId="10" xfId="52" applyNumberFormat="1" applyFont="1" applyFill="1" applyBorder="1" applyAlignment="1">
      <alignment horizontal="center"/>
      <protection/>
    </xf>
    <xf numFmtId="166" fontId="4" fillId="0" borderId="10" xfId="52" applyNumberFormat="1" applyFont="1" applyFill="1" applyBorder="1">
      <alignment/>
      <protection/>
    </xf>
    <xf numFmtId="10" fontId="4" fillId="0" borderId="10" xfId="52" applyNumberFormat="1" applyFont="1" applyFill="1" applyBorder="1">
      <alignment/>
      <protection/>
    </xf>
    <xf numFmtId="167" fontId="3" fillId="0" borderId="10" xfId="52" applyNumberFormat="1" applyFont="1" applyFill="1" applyBorder="1" applyAlignment="1">
      <alignment horizontal="center"/>
      <protection/>
    </xf>
    <xf numFmtId="167" fontId="3" fillId="0" borderId="10" xfId="52" applyNumberFormat="1" applyFont="1" applyFill="1" applyBorder="1" applyAlignment="1">
      <alignment horizontal="right"/>
      <protection/>
    </xf>
    <xf numFmtId="10" fontId="3" fillId="0" borderId="10" xfId="52" applyNumberFormat="1" applyFont="1" applyFill="1" applyBorder="1" applyAlignment="1">
      <alignment horizontal="right"/>
      <protection/>
    </xf>
    <xf numFmtId="167" fontId="4" fillId="0" borderId="10" xfId="52" applyNumberFormat="1" applyFont="1" applyFill="1" applyBorder="1" applyAlignment="1">
      <alignment horizontal="center"/>
      <protection/>
    </xf>
    <xf numFmtId="167" fontId="4" fillId="0" borderId="10" xfId="52" applyNumberFormat="1" applyFont="1" applyFill="1" applyBorder="1" applyAlignment="1">
      <alignment horizontal="right"/>
      <protection/>
    </xf>
    <xf numFmtId="10" fontId="4" fillId="0" borderId="10" xfId="52" applyNumberFormat="1" applyFont="1" applyFill="1" applyBorder="1" applyAlignment="1">
      <alignment horizontal="right"/>
      <protection/>
    </xf>
    <xf numFmtId="168" fontId="4" fillId="0" borderId="10" xfId="52" applyNumberFormat="1" applyFont="1" applyFill="1" applyBorder="1" applyAlignment="1">
      <alignment wrapText="1" shrinkToFit="1"/>
      <protection/>
    </xf>
    <xf numFmtId="168" fontId="3" fillId="0" borderId="0" xfId="52" applyNumberFormat="1" applyFont="1" applyFill="1">
      <alignment/>
      <protection/>
    </xf>
    <xf numFmtId="164" fontId="3" fillId="0" borderId="1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vertical="center" wrapText="1" shrinkToFit="1"/>
      <protection/>
    </xf>
    <xf numFmtId="168" fontId="4" fillId="0" borderId="10" xfId="52" applyNumberFormat="1" applyFont="1" applyFill="1" applyBorder="1" applyAlignment="1">
      <alignment vertical="center" wrapText="1" shrinkToFit="1"/>
      <protection/>
    </xf>
    <xf numFmtId="0" fontId="3" fillId="0" borderId="10" xfId="52" applyFont="1" applyFill="1" applyBorder="1">
      <alignment/>
      <protection/>
    </xf>
    <xf numFmtId="0" fontId="3" fillId="0" borderId="0" xfId="52" applyFont="1" applyFill="1" applyBorder="1" applyAlignment="1">
      <alignment horizontal="left"/>
      <protection/>
    </xf>
    <xf numFmtId="0" fontId="3" fillId="0" borderId="0" xfId="52" applyFont="1" applyFill="1" applyBorder="1">
      <alignment/>
      <protection/>
    </xf>
    <xf numFmtId="0" fontId="3" fillId="0" borderId="0" xfId="52" applyFont="1" applyFill="1" applyAlignment="1">
      <alignment horizontal="left" vertical="justify"/>
      <protection/>
    </xf>
    <xf numFmtId="0" fontId="3" fillId="0" borderId="10" xfId="52" applyFont="1" applyFill="1" applyBorder="1" applyAlignment="1">
      <alignment vertical="justify" wrapText="1" shrinkToFit="1"/>
      <protection/>
    </xf>
    <xf numFmtId="1" fontId="3" fillId="0" borderId="10" xfId="52" applyNumberFormat="1" applyFont="1" applyFill="1" applyBorder="1" applyAlignment="1">
      <alignment horizontal="right"/>
      <protection/>
    </xf>
    <xf numFmtId="1" fontId="4" fillId="0" borderId="10" xfId="52" applyNumberFormat="1" applyFont="1" applyFill="1" applyBorder="1" applyAlignment="1">
      <alignment horizontal="right"/>
      <protection/>
    </xf>
    <xf numFmtId="2" fontId="3" fillId="0" borderId="10" xfId="52" applyNumberFormat="1" applyFont="1" applyFill="1" applyBorder="1" applyAlignment="1">
      <alignment wrapText="1"/>
      <protection/>
    </xf>
    <xf numFmtId="1" fontId="3" fillId="0" borderId="10" xfId="52" applyNumberFormat="1" applyFont="1" applyFill="1" applyBorder="1" applyAlignment="1">
      <alignment horizontal="center"/>
      <protection/>
    </xf>
    <xf numFmtId="1" fontId="4" fillId="0" borderId="10" xfId="52" applyNumberFormat="1" applyFont="1" applyFill="1" applyBorder="1" applyAlignment="1">
      <alignment horizontal="center"/>
      <protection/>
    </xf>
    <xf numFmtId="165" fontId="3" fillId="0" borderId="10" xfId="52" applyNumberFormat="1" applyFont="1" applyFill="1" applyBorder="1" applyAlignment="1">
      <alignment horizontal="center" vertical="center" wrapText="1" shrinkToFit="1"/>
      <protection/>
    </xf>
    <xf numFmtId="165" fontId="4" fillId="0" borderId="10" xfId="52" applyNumberFormat="1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wrapText="1"/>
      <protection/>
    </xf>
    <xf numFmtId="16" fontId="3" fillId="0" borderId="0" xfId="52" applyNumberFormat="1" applyFont="1" applyFill="1">
      <alignment/>
      <protection/>
    </xf>
    <xf numFmtId="0" fontId="3" fillId="0" borderId="0" xfId="52" applyFont="1" applyFill="1" applyBorder="1" applyAlignment="1">
      <alignment wrapText="1" shrinkToFit="1"/>
      <protection/>
    </xf>
    <xf numFmtId="165" fontId="3" fillId="0" borderId="0" xfId="52" applyNumberFormat="1" applyFont="1" applyFill="1" applyBorder="1" applyAlignment="1">
      <alignment horizontal="center" vertical="center" wrapText="1" shrinkToFit="1"/>
      <protection/>
    </xf>
    <xf numFmtId="165" fontId="3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wrapText="1" shrinkToFit="1"/>
      <protection/>
    </xf>
    <xf numFmtId="165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wrapText="1" shrinkToFit="1"/>
      <protection/>
    </xf>
    <xf numFmtId="0" fontId="4" fillId="0" borderId="10" xfId="52" applyFont="1" applyFill="1" applyBorder="1">
      <alignment/>
      <protection/>
    </xf>
    <xf numFmtId="3" fontId="4" fillId="0" borderId="10" xfId="52" applyNumberFormat="1" applyFont="1" applyFill="1" applyBorder="1">
      <alignment/>
      <protection/>
    </xf>
    <xf numFmtId="0" fontId="11" fillId="0" borderId="0" xfId="52" applyFont="1" applyFill="1" applyAlignment="1">
      <alignment/>
      <protection/>
    </xf>
    <xf numFmtId="0" fontId="11" fillId="0" borderId="0" xfId="52" applyFont="1" applyFill="1" applyAlignment="1">
      <alignment vertical="top"/>
      <protection/>
    </xf>
    <xf numFmtId="0" fontId="11" fillId="0" borderId="0" xfId="52" applyFont="1" applyFill="1" applyAlignment="1">
      <alignment vertical="top" wrapText="1"/>
      <protection/>
    </xf>
    <xf numFmtId="0" fontId="11" fillId="0" borderId="0" xfId="52" applyFont="1" applyFill="1" applyAlignment="1">
      <alignment wrapText="1"/>
      <protection/>
    </xf>
    <xf numFmtId="0" fontId="9" fillId="0" borderId="0" xfId="52" applyFont="1" applyFill="1" applyAlignment="1">
      <alignment/>
      <protection/>
    </xf>
    <xf numFmtId="0" fontId="3" fillId="0" borderId="0" xfId="52" applyFont="1" applyFill="1" applyAlignment="1">
      <alignment/>
      <protection/>
    </xf>
    <xf numFmtId="165" fontId="3" fillId="0" borderId="10" xfId="52" applyNumberFormat="1" applyFont="1" applyFill="1" applyBorder="1" applyAlignment="1">
      <alignment horizontal="right"/>
      <protection/>
    </xf>
    <xf numFmtId="1" fontId="3" fillId="0" borderId="10" xfId="52" applyNumberFormat="1" applyFont="1" applyFill="1" applyBorder="1">
      <alignment/>
      <protection/>
    </xf>
    <xf numFmtId="0" fontId="4" fillId="0" borderId="13" xfId="52" applyFont="1" applyFill="1" applyBorder="1" applyAlignment="1">
      <alignment horizontal="right" wrapText="1" shrinkToFit="1"/>
      <protection/>
    </xf>
    <xf numFmtId="0" fontId="4" fillId="0" borderId="14" xfId="52" applyFont="1" applyFill="1" applyBorder="1" applyAlignment="1">
      <alignment horizontal="right" wrapText="1" shrinkToFit="1"/>
      <protection/>
    </xf>
    <xf numFmtId="0" fontId="4" fillId="0" borderId="15" xfId="52" applyFont="1" applyFill="1" applyBorder="1" applyAlignment="1">
      <alignment horizontal="right" wrapText="1" shrinkToFit="1"/>
      <protection/>
    </xf>
    <xf numFmtId="164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 horizontal="center"/>
      <protection/>
    </xf>
    <xf numFmtId="0" fontId="4" fillId="0" borderId="13" xfId="52" applyFont="1" applyFill="1" applyBorder="1" applyAlignment="1">
      <alignment horizontal="center" vertical="center" wrapText="1" shrinkToFit="1"/>
      <protection/>
    </xf>
    <xf numFmtId="0" fontId="4" fillId="0" borderId="14" xfId="52" applyFont="1" applyFill="1" applyBorder="1" applyAlignment="1">
      <alignment horizontal="center" vertical="center" wrapText="1" shrinkToFit="1"/>
      <protection/>
    </xf>
    <xf numFmtId="0" fontId="4" fillId="0" borderId="15" xfId="52" applyFont="1" applyFill="1" applyBorder="1" applyAlignment="1">
      <alignment horizontal="center" vertical="center" wrapText="1" shrinkToFit="1"/>
      <protection/>
    </xf>
    <xf numFmtId="169" fontId="4" fillId="0" borderId="13" xfId="61" applyFont="1" applyFill="1" applyBorder="1" applyAlignment="1">
      <alignment horizontal="center"/>
    </xf>
    <xf numFmtId="169" fontId="4" fillId="0" borderId="14" xfId="61" applyFont="1" applyFill="1" applyBorder="1" applyAlignment="1">
      <alignment horizontal="center"/>
    </xf>
    <xf numFmtId="169" fontId="4" fillId="0" borderId="15" xfId="61" applyFont="1" applyFill="1" applyBorder="1" applyAlignment="1">
      <alignment horizontal="center"/>
    </xf>
    <xf numFmtId="0" fontId="8" fillId="0" borderId="0" xfId="52" applyFont="1" applyFill="1" applyAlignment="1">
      <alignment horizontal="left" vertical="top" wrapText="1"/>
      <protection/>
    </xf>
    <xf numFmtId="0" fontId="8" fillId="0" borderId="0" xfId="52" applyFont="1" applyFill="1" applyBorder="1" applyAlignment="1">
      <alignment horizontal="justify" wrapText="1"/>
      <protection/>
    </xf>
    <xf numFmtId="0" fontId="8" fillId="0" borderId="0" xfId="52" applyFont="1" applyFill="1" applyBorder="1" applyAlignment="1">
      <alignment horizontal="justify"/>
      <protection/>
    </xf>
    <xf numFmtId="0" fontId="8" fillId="0" borderId="0" xfId="52" applyFont="1" applyFill="1" applyAlignment="1">
      <alignment horizontal="left" wrapText="1"/>
      <protection/>
    </xf>
    <xf numFmtId="0" fontId="9" fillId="0" borderId="0" xfId="52" applyFont="1" applyFill="1" applyAlignment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(НеОДУемые, все ТУ, без акибы, ларги)04.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Общий(НеОДУемые, все ТУ, без акибы, ларги)04.06" xfId="61"/>
    <cellStyle name="Хороший" xfId="62"/>
  </cellStyles>
  <dxfs count="10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H310"/>
  <sheetViews>
    <sheetView tabSelected="1" zoomScale="90" zoomScaleNormal="90" zoomScalePageLayoutView="0" workbookViewId="0" topLeftCell="D1">
      <selection activeCell="C1" sqref="C1"/>
    </sheetView>
  </sheetViews>
  <sheetFormatPr defaultColWidth="7.50390625" defaultRowHeight="12.75"/>
  <cols>
    <col min="1" max="3" width="7.50390625" style="1" hidden="1" customWidth="1"/>
    <col min="4" max="4" width="37.875" style="2" customWidth="1"/>
    <col min="5" max="5" width="40.375" style="2" customWidth="1"/>
    <col min="6" max="6" width="17.50390625" style="2" customWidth="1"/>
    <col min="7" max="7" width="11.625" style="3" customWidth="1"/>
    <col min="8" max="8" width="12.125" style="2" customWidth="1"/>
    <col min="9" max="16384" width="7.50390625" style="2" customWidth="1"/>
  </cols>
  <sheetData>
    <row r="1" spans="4:7" ht="15">
      <c r="D1" s="67" t="s">
        <v>0</v>
      </c>
      <c r="E1" s="67"/>
      <c r="F1" s="67"/>
      <c r="G1" s="67"/>
    </row>
    <row r="2" spans="4:7" ht="15">
      <c r="D2" s="68" t="s">
        <v>1</v>
      </c>
      <c r="E2" s="68"/>
      <c r="F2" s="4"/>
      <c r="G2" s="5" t="s">
        <v>2</v>
      </c>
    </row>
    <row r="3" spans="1:7" ht="45.75" customHeight="1">
      <c r="A3" s="1" t="s">
        <v>3</v>
      </c>
      <c r="D3" s="6" t="s">
        <v>4</v>
      </c>
      <c r="E3" s="7" t="s">
        <v>5</v>
      </c>
      <c r="F3" s="8" t="s">
        <v>6</v>
      </c>
      <c r="G3" s="9" t="s">
        <v>7</v>
      </c>
    </row>
    <row r="4" spans="1:7" ht="15">
      <c r="A4" s="1">
        <v>1</v>
      </c>
      <c r="B4" s="1">
        <v>261</v>
      </c>
      <c r="D4" s="69" t="s">
        <v>8</v>
      </c>
      <c r="E4" s="70"/>
      <c r="F4" s="70"/>
      <c r="G4" s="71"/>
    </row>
    <row r="5" spans="1:7" ht="15">
      <c r="A5" s="1">
        <v>0</v>
      </c>
      <c r="B5" s="1">
        <v>677</v>
      </c>
      <c r="D5" s="12" t="s">
        <v>9</v>
      </c>
      <c r="E5" s="13">
        <v>24290.5</v>
      </c>
      <c r="F5" s="14">
        <v>9173.657999999998</v>
      </c>
      <c r="G5" s="15">
        <v>0.37766443671394156</v>
      </c>
    </row>
    <row r="6" spans="1:7" ht="15">
      <c r="A6" s="1">
        <v>0</v>
      </c>
      <c r="B6" s="10" t="s">
        <v>10</v>
      </c>
      <c r="C6" s="10"/>
      <c r="D6" s="12" t="s">
        <v>11</v>
      </c>
      <c r="E6" s="13">
        <v>21647.6</v>
      </c>
      <c r="F6" s="14">
        <v>8301.841999999999</v>
      </c>
      <c r="G6" s="15">
        <v>0.38349941794933384</v>
      </c>
    </row>
    <row r="7" spans="1:7" ht="15">
      <c r="A7" s="1">
        <v>0</v>
      </c>
      <c r="B7" s="11">
        <v>403</v>
      </c>
      <c r="C7" s="11"/>
      <c r="D7" s="12" t="s">
        <v>12</v>
      </c>
      <c r="E7" s="13">
        <v>4992.85</v>
      </c>
      <c r="F7" s="14">
        <v>14.994</v>
      </c>
      <c r="G7" s="15">
        <v>0.0030030944250277894</v>
      </c>
    </row>
    <row r="8" spans="1:7" ht="18">
      <c r="A8" s="1">
        <v>0</v>
      </c>
      <c r="B8" s="11">
        <v>403</v>
      </c>
      <c r="C8" s="11"/>
      <c r="D8" s="12" t="s">
        <v>13</v>
      </c>
      <c r="E8" s="13">
        <v>1470</v>
      </c>
      <c r="F8" s="14">
        <v>127.48</v>
      </c>
      <c r="G8" s="15">
        <v>0.08672108843537416</v>
      </c>
    </row>
    <row r="9" spans="1:7" ht="15">
      <c r="A9" s="1">
        <v>0</v>
      </c>
      <c r="B9" s="11">
        <v>204</v>
      </c>
      <c r="C9" s="11"/>
      <c r="D9" s="12" t="s">
        <v>14</v>
      </c>
      <c r="E9" s="13">
        <v>59073.8</v>
      </c>
      <c r="F9" s="14">
        <v>39105.109000000004</v>
      </c>
      <c r="G9" s="15">
        <v>0.6619704335932343</v>
      </c>
    </row>
    <row r="10" spans="1:7" ht="15">
      <c r="A10" s="1">
        <v>0</v>
      </c>
      <c r="B10" s="11">
        <v>304</v>
      </c>
      <c r="C10" s="11"/>
      <c r="D10" s="12" t="s">
        <v>15</v>
      </c>
      <c r="E10" s="13">
        <v>3396</v>
      </c>
      <c r="F10" s="14">
        <v>0</v>
      </c>
      <c r="G10" s="15">
        <v>0</v>
      </c>
    </row>
    <row r="11" spans="1:7" ht="15">
      <c r="A11" s="1">
        <v>0</v>
      </c>
      <c r="B11" s="1">
        <v>411</v>
      </c>
      <c r="D11" s="12" t="s">
        <v>16</v>
      </c>
      <c r="E11" s="13">
        <v>937</v>
      </c>
      <c r="F11" s="14">
        <v>0</v>
      </c>
      <c r="G11" s="15">
        <v>0</v>
      </c>
    </row>
    <row r="12" spans="1:7" ht="18">
      <c r="A12" s="1">
        <v>0</v>
      </c>
      <c r="B12" s="1">
        <v>144</v>
      </c>
      <c r="D12" s="12" t="s">
        <v>17</v>
      </c>
      <c r="E12" s="13">
        <v>1792.5</v>
      </c>
      <c r="F12" s="14">
        <v>1137.9619999999998</v>
      </c>
      <c r="G12" s="15">
        <v>0.6348463040446303</v>
      </c>
    </row>
    <row r="13" spans="1:7" ht="18">
      <c r="A13" s="1">
        <v>0</v>
      </c>
      <c r="B13" s="1">
        <v>696</v>
      </c>
      <c r="D13" s="12" t="s">
        <v>18</v>
      </c>
      <c r="E13" s="13">
        <v>48.5</v>
      </c>
      <c r="F13" s="14">
        <v>86.43200000000002</v>
      </c>
      <c r="G13" s="15">
        <v>1.7821030927835055</v>
      </c>
    </row>
    <row r="14" spans="1:7" ht="15">
      <c r="A14" s="1">
        <v>0</v>
      </c>
      <c r="B14" s="1">
        <v>888</v>
      </c>
      <c r="D14" s="12" t="s">
        <v>19</v>
      </c>
      <c r="E14" s="13">
        <v>24998</v>
      </c>
      <c r="F14" s="14">
        <v>1672.121</v>
      </c>
      <c r="G14" s="15">
        <v>0.06689019121529723</v>
      </c>
    </row>
    <row r="15" spans="1:7" ht="15">
      <c r="A15" s="1">
        <v>0</v>
      </c>
      <c r="B15" s="1">
        <v>840</v>
      </c>
      <c r="D15" s="16" t="s">
        <v>20</v>
      </c>
      <c r="E15" s="13">
        <v>0.9</v>
      </c>
      <c r="F15" s="14">
        <v>0</v>
      </c>
      <c r="G15" s="15">
        <v>0</v>
      </c>
    </row>
    <row r="16" spans="4:7" ht="15">
      <c r="D16" s="16" t="s">
        <v>21</v>
      </c>
      <c r="E16" s="13">
        <v>1</v>
      </c>
      <c r="F16" s="14">
        <v>0</v>
      </c>
      <c r="G16" s="15">
        <v>0</v>
      </c>
    </row>
    <row r="17" spans="1:7" ht="15">
      <c r="A17" s="1">
        <v>0</v>
      </c>
      <c r="B17" s="1">
        <v>859</v>
      </c>
      <c r="D17" s="16" t="s">
        <v>22</v>
      </c>
      <c r="E17" s="13">
        <v>2298</v>
      </c>
      <c r="F17" s="14">
        <v>0</v>
      </c>
      <c r="G17" s="15">
        <v>0</v>
      </c>
    </row>
    <row r="18" spans="1:7" ht="15">
      <c r="A18" s="1">
        <v>0</v>
      </c>
      <c r="B18" s="1">
        <v>860</v>
      </c>
      <c r="D18" s="16" t="s">
        <v>23</v>
      </c>
      <c r="E18" s="13">
        <v>488</v>
      </c>
      <c r="F18" s="14">
        <v>0</v>
      </c>
      <c r="G18" s="15">
        <v>0</v>
      </c>
    </row>
    <row r="19" spans="1:7" ht="15">
      <c r="A19" s="1">
        <v>0</v>
      </c>
      <c r="B19" s="1">
        <v>866</v>
      </c>
      <c r="D19" s="12" t="s">
        <v>24</v>
      </c>
      <c r="E19" s="13">
        <v>24</v>
      </c>
      <c r="F19" s="14">
        <v>0</v>
      </c>
      <c r="G19" s="15">
        <v>0</v>
      </c>
    </row>
    <row r="20" spans="1:7" ht="15">
      <c r="A20" s="1">
        <v>0</v>
      </c>
      <c r="B20" s="1">
        <v>425</v>
      </c>
      <c r="D20" s="12" t="s">
        <v>25</v>
      </c>
      <c r="E20" s="13">
        <v>34</v>
      </c>
      <c r="F20" s="14">
        <v>0</v>
      </c>
      <c r="G20" s="15">
        <v>0</v>
      </c>
    </row>
    <row r="21" spans="1:7" ht="15">
      <c r="A21" s="1">
        <v>0</v>
      </c>
      <c r="B21" s="1">
        <v>927</v>
      </c>
      <c r="D21" s="12" t="s">
        <v>26</v>
      </c>
      <c r="E21" s="13">
        <v>99</v>
      </c>
      <c r="F21" s="14">
        <v>0</v>
      </c>
      <c r="G21" s="15">
        <v>0</v>
      </c>
    </row>
    <row r="22" spans="4:7" ht="15">
      <c r="D22" s="17" t="s">
        <v>27</v>
      </c>
      <c r="E22" s="18">
        <v>145591.65</v>
      </c>
      <c r="F22" s="19">
        <v>59619.598</v>
      </c>
      <c r="G22" s="20">
        <v>0.4094987452920549</v>
      </c>
    </row>
    <row r="23" spans="4:7" ht="15">
      <c r="D23" s="64" t="s">
        <v>28</v>
      </c>
      <c r="E23" s="65"/>
      <c r="F23" s="65"/>
      <c r="G23" s="66"/>
    </row>
    <row r="24" spans="1:7" ht="15">
      <c r="A24" s="1">
        <v>0</v>
      </c>
      <c r="B24" s="1">
        <v>968.995</v>
      </c>
      <c r="D24" s="12" t="s">
        <v>29</v>
      </c>
      <c r="E24" s="21">
        <v>26</v>
      </c>
      <c r="F24" s="22">
        <v>0</v>
      </c>
      <c r="G24" s="23">
        <v>0</v>
      </c>
    </row>
    <row r="25" spans="1:7" ht="15">
      <c r="A25" s="1">
        <v>0</v>
      </c>
      <c r="B25" s="1">
        <v>988</v>
      </c>
      <c r="D25" s="12" t="s">
        <v>30</v>
      </c>
      <c r="E25" s="21">
        <v>2000</v>
      </c>
      <c r="F25" s="22">
        <v>0</v>
      </c>
      <c r="G25" s="23">
        <v>0</v>
      </c>
    </row>
    <row r="26" spans="1:7" ht="15">
      <c r="A26" s="1">
        <v>0</v>
      </c>
      <c r="B26" s="1">
        <v>967</v>
      </c>
      <c r="D26" s="12" t="s">
        <v>31</v>
      </c>
      <c r="E26" s="21">
        <v>750</v>
      </c>
      <c r="F26" s="22">
        <v>0</v>
      </c>
      <c r="G26" s="23">
        <v>0</v>
      </c>
    </row>
    <row r="27" spans="1:7" ht="15">
      <c r="A27" s="1">
        <v>0</v>
      </c>
      <c r="B27" s="1">
        <v>989.993</v>
      </c>
      <c r="D27" s="12" t="s">
        <v>32</v>
      </c>
      <c r="E27" s="21">
        <v>231</v>
      </c>
      <c r="F27" s="22">
        <v>0</v>
      </c>
      <c r="G27" s="23">
        <v>0</v>
      </c>
    </row>
    <row r="28" spans="4:7" ht="15">
      <c r="D28" s="17" t="s">
        <v>27</v>
      </c>
      <c r="E28" s="24">
        <v>3007</v>
      </c>
      <c r="F28" s="25">
        <v>0</v>
      </c>
      <c r="G28" s="26">
        <v>0</v>
      </c>
    </row>
    <row r="29" spans="2:7" ht="18" customHeight="1">
      <c r="B29" s="1">
        <v>264</v>
      </c>
      <c r="D29" s="69" t="s">
        <v>33</v>
      </c>
      <c r="E29" s="70"/>
      <c r="F29" s="70"/>
      <c r="G29" s="71"/>
    </row>
    <row r="30" spans="1:7" ht="18" customHeight="1">
      <c r="A30" s="1">
        <v>0</v>
      </c>
      <c r="B30" s="1">
        <v>677</v>
      </c>
      <c r="D30" s="12" t="s">
        <v>9</v>
      </c>
      <c r="E30" s="13">
        <v>1370</v>
      </c>
      <c r="F30" s="14">
        <v>1564.3599999999997</v>
      </c>
      <c r="G30" s="15">
        <v>1.141868613138686</v>
      </c>
    </row>
    <row r="31" spans="1:7" ht="15">
      <c r="A31" s="1">
        <v>0</v>
      </c>
      <c r="B31" s="1">
        <v>304</v>
      </c>
      <c r="D31" s="12" t="s">
        <v>15</v>
      </c>
      <c r="E31" s="13">
        <v>231.4</v>
      </c>
      <c r="F31" s="14">
        <v>0</v>
      </c>
      <c r="G31" s="15">
        <v>0</v>
      </c>
    </row>
    <row r="32" spans="1:7" ht="15">
      <c r="A32" s="1">
        <v>0</v>
      </c>
      <c r="B32" s="1">
        <v>144</v>
      </c>
      <c r="D32" s="12" t="s">
        <v>34</v>
      </c>
      <c r="E32" s="13">
        <v>500</v>
      </c>
      <c r="F32" s="14">
        <v>154.982</v>
      </c>
      <c r="G32" s="15">
        <v>0.309964</v>
      </c>
    </row>
    <row r="33" spans="1:7" ht="13.5" customHeight="1">
      <c r="A33" s="1">
        <v>0</v>
      </c>
      <c r="B33" s="10" t="s">
        <v>35</v>
      </c>
      <c r="C33" s="10"/>
      <c r="D33" s="12" t="s">
        <v>36</v>
      </c>
      <c r="E33" s="13">
        <v>68.5</v>
      </c>
      <c r="F33" s="14">
        <v>9.248</v>
      </c>
      <c r="G33" s="15">
        <v>0.135007299270073</v>
      </c>
    </row>
    <row r="34" spans="1:7" ht="18">
      <c r="A34" s="1">
        <v>0</v>
      </c>
      <c r="B34" s="1">
        <v>458</v>
      </c>
      <c r="D34" s="12" t="s">
        <v>37</v>
      </c>
      <c r="E34" s="13">
        <v>40.3</v>
      </c>
      <c r="F34" s="14">
        <v>80.653</v>
      </c>
      <c r="G34" s="15">
        <v>2.001315136476427</v>
      </c>
    </row>
    <row r="35" spans="1:7" ht="15">
      <c r="A35" s="1">
        <v>0</v>
      </c>
      <c r="B35" s="1">
        <v>888</v>
      </c>
      <c r="D35" s="12" t="s">
        <v>38</v>
      </c>
      <c r="E35" s="13">
        <v>14996</v>
      </c>
      <c r="F35" s="14">
        <v>9273.091000000002</v>
      </c>
      <c r="G35" s="15">
        <v>0.6183709655908244</v>
      </c>
    </row>
    <row r="36" spans="1:7" ht="15" customHeight="1">
      <c r="A36" s="1">
        <v>0</v>
      </c>
      <c r="B36" s="1">
        <v>949</v>
      </c>
      <c r="D36" s="12" t="s">
        <v>39</v>
      </c>
      <c r="E36" s="13">
        <v>995</v>
      </c>
      <c r="F36" s="14">
        <v>0</v>
      </c>
      <c r="G36" s="15">
        <v>0</v>
      </c>
    </row>
    <row r="37" spans="4:10" ht="15">
      <c r="D37" s="27" t="s">
        <v>27</v>
      </c>
      <c r="E37" s="18">
        <v>18201.2</v>
      </c>
      <c r="F37" s="19">
        <v>11082.334000000003</v>
      </c>
      <c r="G37" s="20">
        <v>0.6088793046612312</v>
      </c>
      <c r="J37" s="28"/>
    </row>
    <row r="38" spans="2:7" ht="17.25" customHeight="1">
      <c r="B38" s="1">
        <v>265</v>
      </c>
      <c r="D38" s="69" t="s">
        <v>40</v>
      </c>
      <c r="E38" s="70"/>
      <c r="F38" s="70"/>
      <c r="G38" s="71"/>
    </row>
    <row r="39" spans="1:10" ht="17.25" customHeight="1">
      <c r="A39" s="1">
        <v>0</v>
      </c>
      <c r="B39" s="1">
        <v>677</v>
      </c>
      <c r="D39" s="12" t="s">
        <v>9</v>
      </c>
      <c r="E39" s="13">
        <v>3389.25</v>
      </c>
      <c r="F39" s="14">
        <v>2625.281</v>
      </c>
      <c r="G39" s="15">
        <v>0.7745905436305968</v>
      </c>
      <c r="J39" s="28"/>
    </row>
    <row r="40" spans="1:10" ht="15">
      <c r="A40" s="1">
        <v>0</v>
      </c>
      <c r="B40" s="1">
        <v>144</v>
      </c>
      <c r="D40" s="12" t="s">
        <v>34</v>
      </c>
      <c r="E40" s="13">
        <v>724.5</v>
      </c>
      <c r="F40" s="14">
        <v>334.01</v>
      </c>
      <c r="G40" s="15">
        <v>0.4610213940648723</v>
      </c>
      <c r="J40" s="28"/>
    </row>
    <row r="41" spans="1:10" ht="15">
      <c r="A41" s="1">
        <v>0</v>
      </c>
      <c r="B41" s="1">
        <v>696</v>
      </c>
      <c r="D41" s="29" t="s">
        <v>36</v>
      </c>
      <c r="E41" s="13">
        <v>328.35</v>
      </c>
      <c r="F41" s="14">
        <v>1.092</v>
      </c>
      <c r="G41" s="15">
        <v>0.003325719506624029</v>
      </c>
      <c r="J41" s="28"/>
    </row>
    <row r="42" spans="1:10" ht="15">
      <c r="A42" s="1">
        <v>0</v>
      </c>
      <c r="B42" s="1">
        <v>945</v>
      </c>
      <c r="D42" s="12" t="s">
        <v>41</v>
      </c>
      <c r="E42" s="13">
        <v>34</v>
      </c>
      <c r="F42" s="14">
        <v>11.103</v>
      </c>
      <c r="G42" s="15">
        <v>0.32655882352941173</v>
      </c>
      <c r="J42" s="28"/>
    </row>
    <row r="43" spans="1:10" ht="15">
      <c r="A43" s="1">
        <v>0</v>
      </c>
      <c r="B43" s="1">
        <v>946</v>
      </c>
      <c r="D43" s="12" t="s">
        <v>42</v>
      </c>
      <c r="E43" s="13">
        <v>10.85</v>
      </c>
      <c r="F43" s="14">
        <v>0</v>
      </c>
      <c r="G43" s="15">
        <v>0</v>
      </c>
      <c r="J43" s="28"/>
    </row>
    <row r="44" spans="1:10" ht="15">
      <c r="A44" s="1">
        <v>0</v>
      </c>
      <c r="B44" s="11">
        <v>817</v>
      </c>
      <c r="C44" s="11"/>
      <c r="D44" s="29" t="s">
        <v>43</v>
      </c>
      <c r="E44" s="13">
        <v>49</v>
      </c>
      <c r="F44" s="14">
        <v>0</v>
      </c>
      <c r="G44" s="15">
        <v>0</v>
      </c>
      <c r="J44" s="28"/>
    </row>
    <row r="45" spans="1:10" ht="18" customHeight="1">
      <c r="A45" s="1">
        <v>0</v>
      </c>
      <c r="B45" s="1">
        <v>949</v>
      </c>
      <c r="D45" s="12" t="s">
        <v>39</v>
      </c>
      <c r="E45" s="13">
        <v>954.85</v>
      </c>
      <c r="F45" s="14">
        <v>1.74</v>
      </c>
      <c r="G45" s="15">
        <v>0.0018222757501178196</v>
      </c>
      <c r="J45" s="28"/>
    </row>
    <row r="46" spans="4:10" ht="15">
      <c r="D46" s="17" t="s">
        <v>27</v>
      </c>
      <c r="E46" s="18">
        <v>5490.800000000001</v>
      </c>
      <c r="F46" s="19">
        <v>2973.226</v>
      </c>
      <c r="G46" s="20">
        <v>0.5414923144168426</v>
      </c>
      <c r="J46" s="28"/>
    </row>
    <row r="47" spans="4:10" ht="15" hidden="1">
      <c r="D47" s="64" t="s">
        <v>28</v>
      </c>
      <c r="E47" s="65"/>
      <c r="F47" s="65"/>
      <c r="G47" s="66"/>
      <c r="J47" s="28"/>
    </row>
    <row r="48" spans="1:10" ht="15" hidden="1">
      <c r="A48" s="1">
        <v>0</v>
      </c>
      <c r="B48" s="1">
        <v>967</v>
      </c>
      <c r="D48" s="12" t="s">
        <v>31</v>
      </c>
      <c r="E48" s="21">
        <v>0</v>
      </c>
      <c r="F48" s="22">
        <v>0</v>
      </c>
      <c r="G48" s="23">
        <v>0</v>
      </c>
      <c r="J48" s="28"/>
    </row>
    <row r="49" spans="4:10" ht="15" hidden="1">
      <c r="D49" s="17" t="s">
        <v>27</v>
      </c>
      <c r="E49" s="24">
        <v>0</v>
      </c>
      <c r="F49" s="25">
        <v>0</v>
      </c>
      <c r="G49" s="26">
        <v>0</v>
      </c>
      <c r="J49" s="28"/>
    </row>
    <row r="50" spans="2:7" ht="15.75" customHeight="1">
      <c r="B50" s="1" t="s">
        <v>44</v>
      </c>
      <c r="D50" s="69" t="s">
        <v>45</v>
      </c>
      <c r="E50" s="70"/>
      <c r="F50" s="70"/>
      <c r="G50" s="71"/>
    </row>
    <row r="51" spans="1:7" ht="15">
      <c r="A51" s="1">
        <v>0</v>
      </c>
      <c r="B51" s="1">
        <v>677</v>
      </c>
      <c r="D51" s="30" t="s">
        <v>9</v>
      </c>
      <c r="E51" s="13">
        <v>10093</v>
      </c>
      <c r="F51" s="14">
        <v>3667.805000000001</v>
      </c>
      <c r="G51" s="15">
        <v>0.36340087189141</v>
      </c>
    </row>
    <row r="52" spans="1:7" ht="18">
      <c r="A52" s="1">
        <v>0</v>
      </c>
      <c r="B52" s="1">
        <v>677</v>
      </c>
      <c r="D52" s="30" t="s">
        <v>13</v>
      </c>
      <c r="E52" s="13">
        <v>88</v>
      </c>
      <c r="F52" s="14">
        <v>2.5</v>
      </c>
      <c r="G52" s="15">
        <v>0.028409090909090908</v>
      </c>
    </row>
    <row r="53" spans="1:7" ht="17.25" customHeight="1">
      <c r="A53" s="1">
        <v>0</v>
      </c>
      <c r="B53" s="1">
        <v>756</v>
      </c>
      <c r="D53" s="30" t="s">
        <v>46</v>
      </c>
      <c r="E53" s="13">
        <v>4999.6</v>
      </c>
      <c r="F53" s="14">
        <v>1093.988</v>
      </c>
      <c r="G53" s="15">
        <v>0.21881510520841668</v>
      </c>
    </row>
    <row r="54" spans="1:7" ht="17.25" customHeight="1">
      <c r="A54" s="1">
        <v>0</v>
      </c>
      <c r="B54" s="1">
        <v>144</v>
      </c>
      <c r="D54" s="30" t="s">
        <v>34</v>
      </c>
      <c r="E54" s="13">
        <v>796</v>
      </c>
      <c r="F54" s="14">
        <v>39.857</v>
      </c>
      <c r="G54" s="15">
        <v>0.050071608040201006</v>
      </c>
    </row>
    <row r="55" spans="1:7" ht="18" customHeight="1">
      <c r="A55" s="1">
        <v>0</v>
      </c>
      <c r="B55" s="1">
        <v>949</v>
      </c>
      <c r="D55" s="12" t="s">
        <v>39</v>
      </c>
      <c r="E55" s="13">
        <v>2640</v>
      </c>
      <c r="F55" s="14">
        <v>0</v>
      </c>
      <c r="G55" s="15">
        <v>0</v>
      </c>
    </row>
    <row r="56" spans="4:7" ht="15">
      <c r="D56" s="31" t="s">
        <v>27</v>
      </c>
      <c r="E56" s="18">
        <v>18616.6</v>
      </c>
      <c r="F56" s="19">
        <v>4804.1500000000015</v>
      </c>
      <c r="G56" s="20">
        <v>0.25805732518290136</v>
      </c>
    </row>
    <row r="57" spans="2:7" ht="15">
      <c r="B57" s="1" t="s">
        <v>47</v>
      </c>
      <c r="D57" s="69" t="s">
        <v>48</v>
      </c>
      <c r="E57" s="70"/>
      <c r="F57" s="70"/>
      <c r="G57" s="71"/>
    </row>
    <row r="58" spans="1:7" ht="15" customHeight="1">
      <c r="A58" s="1">
        <v>0</v>
      </c>
      <c r="B58" s="1">
        <v>243</v>
      </c>
      <c r="D58" s="32" t="s">
        <v>49</v>
      </c>
      <c r="E58" s="13">
        <v>10197.2</v>
      </c>
      <c r="F58" s="14">
        <v>0</v>
      </c>
      <c r="G58" s="15">
        <v>0</v>
      </c>
    </row>
    <row r="59" spans="4:7" ht="15" hidden="1">
      <c r="D59" s="32" t="s">
        <v>50</v>
      </c>
      <c r="E59" s="13">
        <v>0</v>
      </c>
      <c r="F59" s="14">
        <v>0</v>
      </c>
      <c r="G59" s="15" t="e">
        <v>#DIV/0!</v>
      </c>
    </row>
    <row r="60" spans="1:7" ht="15">
      <c r="A60" s="1">
        <v>0</v>
      </c>
      <c r="B60" s="1">
        <v>677</v>
      </c>
      <c r="D60" s="30" t="s">
        <v>9</v>
      </c>
      <c r="E60" s="13">
        <v>1154</v>
      </c>
      <c r="F60" s="14">
        <v>192.444</v>
      </c>
      <c r="G60" s="15">
        <v>0.1667625649913345</v>
      </c>
    </row>
    <row r="61" spans="1:7" ht="15">
      <c r="A61" s="1">
        <v>0</v>
      </c>
      <c r="B61" s="1">
        <v>473</v>
      </c>
      <c r="D61" s="30" t="s">
        <v>51</v>
      </c>
      <c r="E61" s="13">
        <v>123.1</v>
      </c>
      <c r="F61" s="14">
        <v>23.075</v>
      </c>
      <c r="G61" s="15">
        <v>0.18744922826969942</v>
      </c>
    </row>
    <row r="62" spans="1:7" ht="15">
      <c r="A62" s="1">
        <v>0</v>
      </c>
      <c r="B62" s="1">
        <v>372</v>
      </c>
      <c r="D62" s="32" t="s">
        <v>52</v>
      </c>
      <c r="E62" s="13">
        <v>65</v>
      </c>
      <c r="F62" s="14">
        <v>0</v>
      </c>
      <c r="G62" s="15">
        <v>0</v>
      </c>
    </row>
    <row r="63" spans="1:7" ht="15">
      <c r="A63" s="1">
        <v>0</v>
      </c>
      <c r="B63" s="1">
        <v>56</v>
      </c>
      <c r="D63" s="32" t="s">
        <v>53</v>
      </c>
      <c r="E63" s="13">
        <v>20</v>
      </c>
      <c r="F63" s="14">
        <v>0.262</v>
      </c>
      <c r="G63" s="15">
        <v>0.0131</v>
      </c>
    </row>
    <row r="64" spans="1:7" ht="15">
      <c r="A64" s="1">
        <v>0</v>
      </c>
      <c r="B64" s="1">
        <v>760</v>
      </c>
      <c r="D64" s="32" t="s">
        <v>54</v>
      </c>
      <c r="E64" s="13">
        <v>11995</v>
      </c>
      <c r="F64" s="14">
        <v>121.93599999999999</v>
      </c>
      <c r="G64" s="15">
        <v>0.010165568987077949</v>
      </c>
    </row>
    <row r="65" spans="1:7" ht="15">
      <c r="A65" s="1">
        <v>0</v>
      </c>
      <c r="B65" s="1" t="s">
        <v>55</v>
      </c>
      <c r="D65" s="12" t="s">
        <v>56</v>
      </c>
      <c r="E65" s="13">
        <v>196.2</v>
      </c>
      <c r="F65" s="14">
        <v>0</v>
      </c>
      <c r="G65" s="15">
        <v>0</v>
      </c>
    </row>
    <row r="66" spans="1:7" ht="18">
      <c r="A66" s="1">
        <v>0</v>
      </c>
      <c r="B66" s="1" t="s">
        <v>55</v>
      </c>
      <c r="D66" s="12" t="s">
        <v>13</v>
      </c>
      <c r="E66" s="13">
        <v>514</v>
      </c>
      <c r="F66" s="14">
        <v>10.186</v>
      </c>
      <c r="G66" s="15">
        <v>0.019817120622568095</v>
      </c>
    </row>
    <row r="67" spans="1:7" ht="15">
      <c r="A67" s="1">
        <v>0</v>
      </c>
      <c r="B67" s="1">
        <v>756</v>
      </c>
      <c r="D67" s="12" t="s">
        <v>46</v>
      </c>
      <c r="E67" s="13">
        <v>116117.6</v>
      </c>
      <c r="F67" s="14">
        <v>1249.401</v>
      </c>
      <c r="G67" s="15">
        <v>0.010759790074889595</v>
      </c>
    </row>
    <row r="68" spans="1:7" ht="15">
      <c r="A68" s="1">
        <v>0</v>
      </c>
      <c r="B68" s="1">
        <v>222</v>
      </c>
      <c r="D68" s="12" t="s">
        <v>57</v>
      </c>
      <c r="E68" s="13">
        <v>59850</v>
      </c>
      <c r="F68" s="14">
        <v>59775.965</v>
      </c>
      <c r="G68" s="15">
        <v>0.9987629908103591</v>
      </c>
    </row>
    <row r="69" spans="1:7" ht="15">
      <c r="A69" s="1">
        <v>0</v>
      </c>
      <c r="B69" s="1">
        <v>144</v>
      </c>
      <c r="D69" s="32" t="s">
        <v>34</v>
      </c>
      <c r="E69" s="13">
        <v>1794</v>
      </c>
      <c r="F69" s="14">
        <v>27.045</v>
      </c>
      <c r="G69" s="15">
        <v>0.015075250836120402</v>
      </c>
    </row>
    <row r="70" spans="1:7" ht="15">
      <c r="A70" s="1">
        <v>0</v>
      </c>
      <c r="B70" s="1">
        <v>43.645</v>
      </c>
      <c r="D70" s="32" t="s">
        <v>58</v>
      </c>
      <c r="E70" s="13">
        <v>144800</v>
      </c>
      <c r="F70" s="14">
        <v>65815.264</v>
      </c>
      <c r="G70" s="15">
        <v>0.4545253038674033</v>
      </c>
    </row>
    <row r="71" spans="1:7" ht="15">
      <c r="A71" s="1">
        <v>0</v>
      </c>
      <c r="B71" s="1" t="s">
        <v>59</v>
      </c>
      <c r="D71" s="12" t="s">
        <v>60</v>
      </c>
      <c r="E71" s="13">
        <v>99.6</v>
      </c>
      <c r="F71" s="14">
        <v>0</v>
      </c>
      <c r="G71" s="15">
        <v>0</v>
      </c>
    </row>
    <row r="72" spans="1:7" ht="15">
      <c r="A72" s="1">
        <v>0</v>
      </c>
      <c r="B72" s="1">
        <v>825</v>
      </c>
      <c r="D72" s="12" t="s">
        <v>61</v>
      </c>
      <c r="E72" s="13">
        <v>397.7</v>
      </c>
      <c r="F72" s="14">
        <v>381.734</v>
      </c>
      <c r="G72" s="15">
        <v>0.9598541614282122</v>
      </c>
    </row>
    <row r="73" spans="1:7" ht="15">
      <c r="A73" s="1">
        <v>0</v>
      </c>
      <c r="B73" s="1">
        <v>894</v>
      </c>
      <c r="D73" s="12" t="s">
        <v>62</v>
      </c>
      <c r="E73" s="13">
        <v>29999</v>
      </c>
      <c r="F73" s="14">
        <v>1.495</v>
      </c>
      <c r="G73" s="15">
        <v>4.983499449981666E-05</v>
      </c>
    </row>
    <row r="74" spans="1:7" ht="15">
      <c r="A74" s="1">
        <v>0</v>
      </c>
      <c r="B74" s="1">
        <v>887</v>
      </c>
      <c r="D74" s="12" t="s">
        <v>63</v>
      </c>
      <c r="E74" s="13">
        <v>19496</v>
      </c>
      <c r="F74" s="14">
        <v>277.189</v>
      </c>
      <c r="G74" s="15">
        <v>0.0142177369716865</v>
      </c>
    </row>
    <row r="75" spans="1:7" ht="15">
      <c r="A75" s="1">
        <v>0</v>
      </c>
      <c r="B75" s="1">
        <v>824.833</v>
      </c>
      <c r="D75" s="12" t="s">
        <v>64</v>
      </c>
      <c r="E75" s="13">
        <v>34</v>
      </c>
      <c r="F75" s="14">
        <v>1.196</v>
      </c>
      <c r="G75" s="15">
        <v>0.035176470588235295</v>
      </c>
    </row>
    <row r="76" spans="1:7" ht="18" customHeight="1">
      <c r="A76" s="1">
        <v>0</v>
      </c>
      <c r="B76" s="1">
        <v>949</v>
      </c>
      <c r="D76" s="12" t="s">
        <v>39</v>
      </c>
      <c r="E76" s="13">
        <v>86200</v>
      </c>
      <c r="F76" s="14">
        <v>17.135</v>
      </c>
      <c r="G76" s="15">
        <v>0.0001987819025522042</v>
      </c>
    </row>
    <row r="77" spans="1:7" ht="16.5" customHeight="1">
      <c r="A77" s="1">
        <v>0</v>
      </c>
      <c r="B77" s="1">
        <v>953</v>
      </c>
      <c r="D77" s="12" t="s">
        <v>65</v>
      </c>
      <c r="E77" s="13">
        <v>11092.5</v>
      </c>
      <c r="F77" s="14">
        <v>0</v>
      </c>
      <c r="G77" s="15">
        <v>0</v>
      </c>
    </row>
    <row r="78" spans="1:7" ht="18" customHeight="1">
      <c r="A78" s="1">
        <v>0</v>
      </c>
      <c r="B78" s="1">
        <v>921</v>
      </c>
      <c r="D78" s="12" t="s">
        <v>66</v>
      </c>
      <c r="E78" s="13">
        <v>9792.5</v>
      </c>
      <c r="F78" s="14">
        <v>0</v>
      </c>
      <c r="G78" s="15">
        <v>0</v>
      </c>
    </row>
    <row r="79" spans="1:7" ht="18" customHeight="1">
      <c r="A79" s="1">
        <v>0</v>
      </c>
      <c r="B79" s="1">
        <v>444</v>
      </c>
      <c r="D79" s="32" t="s">
        <v>67</v>
      </c>
      <c r="E79" s="13">
        <v>9000</v>
      </c>
      <c r="F79" s="14">
        <v>4470</v>
      </c>
      <c r="G79" s="15">
        <v>0.49666666666666665</v>
      </c>
    </row>
    <row r="80" spans="1:7" s="34" customFormat="1" ht="15">
      <c r="A80" s="1"/>
      <c r="B80" s="33"/>
      <c r="C80" s="33"/>
      <c r="D80" s="17" t="s">
        <v>27</v>
      </c>
      <c r="E80" s="18">
        <v>512937.39999999997</v>
      </c>
      <c r="F80" s="19">
        <v>132364.327</v>
      </c>
      <c r="G80" s="20">
        <v>0.2580516199442661</v>
      </c>
    </row>
    <row r="81" spans="4:7" ht="15">
      <c r="D81" s="69" t="s">
        <v>68</v>
      </c>
      <c r="E81" s="70"/>
      <c r="F81" s="70"/>
      <c r="G81" s="71"/>
    </row>
    <row r="82" spans="2:7" ht="15">
      <c r="B82" s="1">
        <v>273</v>
      </c>
      <c r="D82" s="72" t="s">
        <v>69</v>
      </c>
      <c r="E82" s="73"/>
      <c r="F82" s="73"/>
      <c r="G82" s="74"/>
    </row>
    <row r="83" spans="1:7" ht="15">
      <c r="A83" s="1">
        <v>0</v>
      </c>
      <c r="B83" s="1">
        <v>677</v>
      </c>
      <c r="D83" s="12" t="s">
        <v>9</v>
      </c>
      <c r="E83" s="13">
        <v>48.9</v>
      </c>
      <c r="F83" s="14">
        <v>2.947</v>
      </c>
      <c r="G83" s="15">
        <v>0.06026584867075665</v>
      </c>
    </row>
    <row r="84" spans="1:7" ht="18">
      <c r="A84" s="1">
        <v>0</v>
      </c>
      <c r="B84" s="10" t="s">
        <v>10</v>
      </c>
      <c r="C84" s="10"/>
      <c r="D84" s="12" t="s">
        <v>70</v>
      </c>
      <c r="E84" s="13">
        <v>1901.05</v>
      </c>
      <c r="F84" s="14">
        <v>3023.7239999999997</v>
      </c>
      <c r="G84" s="15">
        <v>1.590554693458878</v>
      </c>
    </row>
    <row r="85" spans="1:7" ht="18">
      <c r="A85" s="1">
        <v>0</v>
      </c>
      <c r="B85" s="11">
        <v>473</v>
      </c>
      <c r="C85" s="11"/>
      <c r="D85" s="12" t="s">
        <v>71</v>
      </c>
      <c r="E85" s="13">
        <v>47.4</v>
      </c>
      <c r="F85" s="14">
        <v>108.70500000000001</v>
      </c>
      <c r="G85" s="15">
        <v>2.2933544303797473</v>
      </c>
    </row>
    <row r="86" spans="1:7" ht="15">
      <c r="A86" s="1">
        <v>0</v>
      </c>
      <c r="B86" s="11">
        <v>978</v>
      </c>
      <c r="C86" s="11"/>
      <c r="D86" s="32" t="s">
        <v>72</v>
      </c>
      <c r="E86" s="13">
        <v>897.5</v>
      </c>
      <c r="F86" s="14">
        <v>116.40699999999998</v>
      </c>
      <c r="G86" s="15">
        <v>0.12970139275766016</v>
      </c>
    </row>
    <row r="87" spans="1:7" ht="15">
      <c r="A87" s="1">
        <v>0</v>
      </c>
      <c r="B87" s="11">
        <v>304</v>
      </c>
      <c r="C87" s="11"/>
      <c r="D87" s="32" t="s">
        <v>15</v>
      </c>
      <c r="E87" s="13">
        <v>3089.4</v>
      </c>
      <c r="F87" s="14">
        <v>1305.171</v>
      </c>
      <c r="G87" s="15">
        <v>0.42246746941153623</v>
      </c>
    </row>
    <row r="88" spans="1:7" ht="18">
      <c r="A88" s="1">
        <v>0</v>
      </c>
      <c r="B88" s="11">
        <v>403</v>
      </c>
      <c r="C88" s="11"/>
      <c r="D88" s="12" t="s">
        <v>73</v>
      </c>
      <c r="E88" s="13">
        <v>906.55</v>
      </c>
      <c r="F88" s="14">
        <v>1488.9329999999998</v>
      </c>
      <c r="G88" s="15">
        <v>1.6424168551100324</v>
      </c>
    </row>
    <row r="89" spans="1:7" ht="15">
      <c r="A89" s="1">
        <v>0</v>
      </c>
      <c r="B89" s="11">
        <v>683</v>
      </c>
      <c r="C89" s="11"/>
      <c r="D89" s="12" t="s">
        <v>74</v>
      </c>
      <c r="E89" s="13">
        <v>39</v>
      </c>
      <c r="F89" s="14">
        <v>0.113</v>
      </c>
      <c r="G89" s="15">
        <v>0.0028974358974358976</v>
      </c>
    </row>
    <row r="90" spans="1:7" ht="15">
      <c r="A90" s="1">
        <v>0</v>
      </c>
      <c r="B90" s="1">
        <v>144</v>
      </c>
      <c r="D90" s="12" t="s">
        <v>34</v>
      </c>
      <c r="E90" s="13">
        <v>1992.5</v>
      </c>
      <c r="F90" s="14">
        <v>1222.9869999999996</v>
      </c>
      <c r="G90" s="15">
        <v>0.6137952321204515</v>
      </c>
    </row>
    <row r="91" spans="1:7" ht="15">
      <c r="A91" s="1">
        <v>0</v>
      </c>
      <c r="B91" s="1" t="s">
        <v>75</v>
      </c>
      <c r="D91" s="12" t="s">
        <v>76</v>
      </c>
      <c r="E91" s="13">
        <v>1858.6</v>
      </c>
      <c r="F91" s="14">
        <v>112.74699999999999</v>
      </c>
      <c r="G91" s="15">
        <v>0.0606623264822985</v>
      </c>
    </row>
    <row r="92" spans="1:7" ht="18">
      <c r="A92" s="1">
        <v>0</v>
      </c>
      <c r="B92" s="1">
        <v>848</v>
      </c>
      <c r="D92" s="12" t="s">
        <v>77</v>
      </c>
      <c r="E92" s="13">
        <v>209.496</v>
      </c>
      <c r="F92" s="14">
        <v>759.779</v>
      </c>
      <c r="G92" s="15">
        <v>3.6266993164547294</v>
      </c>
    </row>
    <row r="93" spans="1:7" ht="15">
      <c r="A93" s="1">
        <v>0</v>
      </c>
      <c r="B93" s="1">
        <v>860</v>
      </c>
      <c r="D93" s="12" t="s">
        <v>23</v>
      </c>
      <c r="E93" s="13">
        <v>1579</v>
      </c>
      <c r="F93" s="14">
        <v>227.486</v>
      </c>
      <c r="G93" s="15">
        <v>0.14406966434452184</v>
      </c>
    </row>
    <row r="94" spans="1:7" ht="15">
      <c r="A94" s="1">
        <v>0</v>
      </c>
      <c r="B94" s="1">
        <v>863</v>
      </c>
      <c r="D94" s="12" t="s">
        <v>78</v>
      </c>
      <c r="E94" s="13">
        <v>12.25</v>
      </c>
      <c r="F94" s="14">
        <v>4.239</v>
      </c>
      <c r="G94" s="15">
        <v>0.3460408163265306</v>
      </c>
    </row>
    <row r="95" spans="1:7" ht="15">
      <c r="A95" s="1">
        <v>0</v>
      </c>
      <c r="B95" s="1">
        <v>425</v>
      </c>
      <c r="D95" s="12" t="s">
        <v>25</v>
      </c>
      <c r="E95" s="13">
        <v>127</v>
      </c>
      <c r="F95" s="14">
        <v>182.28699999999998</v>
      </c>
      <c r="G95" s="15">
        <v>1.435330708661417</v>
      </c>
    </row>
    <row r="96" spans="1:7" ht="15">
      <c r="A96" s="1">
        <v>0</v>
      </c>
      <c r="B96" s="1">
        <v>866</v>
      </c>
      <c r="D96" s="12" t="s">
        <v>24</v>
      </c>
      <c r="E96" s="13">
        <v>240.95</v>
      </c>
      <c r="F96" s="14">
        <v>258.613</v>
      </c>
      <c r="G96" s="15">
        <v>1.073305665075742</v>
      </c>
    </row>
    <row r="97" spans="1:7" ht="21" customHeight="1">
      <c r="A97" s="1">
        <v>0</v>
      </c>
      <c r="B97" s="35">
        <v>429</v>
      </c>
      <c r="C97" s="35"/>
      <c r="D97" s="12" t="s">
        <v>79</v>
      </c>
      <c r="E97" s="13">
        <v>13.6</v>
      </c>
      <c r="F97" s="14">
        <v>0</v>
      </c>
      <c r="G97" s="15">
        <v>0</v>
      </c>
    </row>
    <row r="98" spans="1:7" ht="18.75" customHeight="1">
      <c r="A98" s="1">
        <v>0</v>
      </c>
      <c r="B98" s="35">
        <v>830</v>
      </c>
      <c r="C98" s="35"/>
      <c r="D98" s="12" t="s">
        <v>80</v>
      </c>
      <c r="E98" s="13">
        <v>1.8</v>
      </c>
      <c r="F98" s="14">
        <v>0</v>
      </c>
      <c r="G98" s="15">
        <v>0</v>
      </c>
    </row>
    <row r="99" spans="1:7" ht="16.5" customHeight="1">
      <c r="A99" s="1">
        <v>0</v>
      </c>
      <c r="B99" s="35">
        <v>562</v>
      </c>
      <c r="C99" s="35"/>
      <c r="D99" s="12" t="s">
        <v>81</v>
      </c>
      <c r="E99" s="13">
        <v>3.8</v>
      </c>
      <c r="F99" s="14">
        <v>0</v>
      </c>
      <c r="G99" s="15">
        <v>0</v>
      </c>
    </row>
    <row r="100" spans="1:7" ht="15" customHeight="1" hidden="1">
      <c r="A100" s="1" t="e">
        <v>#DIV/0!</v>
      </c>
      <c r="B100" s="35">
        <v>822</v>
      </c>
      <c r="C100" s="35"/>
      <c r="D100" s="12" t="s">
        <v>82</v>
      </c>
      <c r="E100" s="13">
        <v>0</v>
      </c>
      <c r="F100" s="14">
        <v>0</v>
      </c>
      <c r="G100" s="15" t="e">
        <v>#DIV/0!</v>
      </c>
    </row>
    <row r="101" spans="1:7" ht="15">
      <c r="A101" s="1">
        <v>0</v>
      </c>
      <c r="B101" s="1">
        <v>946</v>
      </c>
      <c r="D101" s="12" t="s">
        <v>42</v>
      </c>
      <c r="E101" s="13">
        <v>199.5</v>
      </c>
      <c r="F101" s="14">
        <v>41</v>
      </c>
      <c r="G101" s="15">
        <v>0.20551378446115287</v>
      </c>
    </row>
    <row r="102" spans="1:7" ht="15">
      <c r="A102" s="1">
        <v>0</v>
      </c>
      <c r="B102" s="1">
        <v>949</v>
      </c>
      <c r="D102" s="12" t="s">
        <v>39</v>
      </c>
      <c r="E102" s="13">
        <v>399.2</v>
      </c>
      <c r="F102" s="14">
        <v>0</v>
      </c>
      <c r="G102" s="15">
        <v>0</v>
      </c>
    </row>
    <row r="103" spans="1:7" s="34" customFormat="1" ht="15">
      <c r="A103" s="1"/>
      <c r="B103" s="33"/>
      <c r="C103" s="33"/>
      <c r="D103" s="17" t="s">
        <v>27</v>
      </c>
      <c r="E103" s="18">
        <v>13567.496</v>
      </c>
      <c r="F103" s="19">
        <v>8855.137999999999</v>
      </c>
      <c r="G103" s="20">
        <v>0.6526729766494863</v>
      </c>
    </row>
    <row r="104" spans="4:7" ht="15">
      <c r="D104" s="64" t="s">
        <v>28</v>
      </c>
      <c r="E104" s="65"/>
      <c r="F104" s="65"/>
      <c r="G104" s="66"/>
    </row>
    <row r="105" spans="1:7" ht="18">
      <c r="A105" s="1">
        <v>0</v>
      </c>
      <c r="B105" s="1">
        <v>968.995</v>
      </c>
      <c r="D105" s="12" t="s">
        <v>83</v>
      </c>
      <c r="E105" s="13">
        <v>1525</v>
      </c>
      <c r="F105" s="22">
        <v>1587</v>
      </c>
      <c r="G105" s="15">
        <v>1.040655737704918</v>
      </c>
    </row>
    <row r="106" spans="1:7" ht="18">
      <c r="A106" s="1">
        <v>0</v>
      </c>
      <c r="B106" s="1">
        <v>988</v>
      </c>
      <c r="D106" s="12" t="s">
        <v>84</v>
      </c>
      <c r="E106" s="13">
        <v>200</v>
      </c>
      <c r="F106" s="22">
        <v>200</v>
      </c>
      <c r="G106" s="15">
        <v>1</v>
      </c>
    </row>
    <row r="107" spans="1:7" ht="18">
      <c r="A107" s="1">
        <v>0</v>
      </c>
      <c r="B107" s="1">
        <v>967</v>
      </c>
      <c r="D107" s="12" t="s">
        <v>85</v>
      </c>
      <c r="E107" s="13">
        <v>1966</v>
      </c>
      <c r="F107" s="22">
        <v>2236</v>
      </c>
      <c r="G107" s="15">
        <v>1.1373346897253307</v>
      </c>
    </row>
    <row r="108" spans="1:7" ht="18">
      <c r="A108" s="1">
        <v>0</v>
      </c>
      <c r="B108" s="1">
        <v>989.993</v>
      </c>
      <c r="D108" s="12" t="s">
        <v>86</v>
      </c>
      <c r="E108" s="13">
        <v>1015</v>
      </c>
      <c r="F108" s="22">
        <v>1076</v>
      </c>
      <c r="G108" s="15">
        <v>1.0600985221674877</v>
      </c>
    </row>
    <row r="109" spans="4:7" ht="15">
      <c r="D109" s="17" t="s">
        <v>27</v>
      </c>
      <c r="E109" s="24">
        <v>4706</v>
      </c>
      <c r="F109" s="25">
        <v>5099</v>
      </c>
      <c r="G109" s="26">
        <v>1.083510412239694</v>
      </c>
    </row>
    <row r="110" spans="2:7" ht="16.5" customHeight="1">
      <c r="B110" s="1">
        <v>274</v>
      </c>
      <c r="D110" s="69" t="s">
        <v>87</v>
      </c>
      <c r="E110" s="70"/>
      <c r="F110" s="70"/>
      <c r="G110" s="71"/>
    </row>
    <row r="111" spans="1:7" ht="16.5" customHeight="1">
      <c r="A111" s="1">
        <v>0</v>
      </c>
      <c r="B111" s="1">
        <v>677</v>
      </c>
      <c r="D111" s="12" t="s">
        <v>88</v>
      </c>
      <c r="E111" s="13">
        <v>2678.9</v>
      </c>
      <c r="F111" s="14">
        <v>2731.594</v>
      </c>
      <c r="G111" s="15">
        <v>1.019670013811639</v>
      </c>
    </row>
    <row r="112" spans="1:7" ht="16.5" customHeight="1">
      <c r="A112" s="1">
        <v>0</v>
      </c>
      <c r="B112" s="1">
        <v>473</v>
      </c>
      <c r="D112" s="12" t="s">
        <v>89</v>
      </c>
      <c r="E112" s="13">
        <v>50.45</v>
      </c>
      <c r="F112" s="62">
        <v>262.294</v>
      </c>
      <c r="G112" s="15">
        <v>5.1990882061446975</v>
      </c>
    </row>
    <row r="113" spans="1:7" ht="16.5" customHeight="1">
      <c r="A113" s="1">
        <v>0</v>
      </c>
      <c r="B113" s="1">
        <v>978</v>
      </c>
      <c r="D113" s="12" t="s">
        <v>90</v>
      </c>
      <c r="E113" s="13">
        <v>298</v>
      </c>
      <c r="F113" s="14">
        <v>11.852999999999998</v>
      </c>
      <c r="G113" s="15">
        <v>0.03977516778523489</v>
      </c>
    </row>
    <row r="114" spans="1:7" ht="15">
      <c r="A114" s="1">
        <v>0</v>
      </c>
      <c r="B114" s="11">
        <v>304</v>
      </c>
      <c r="C114" s="11"/>
      <c r="D114" s="12" t="s">
        <v>91</v>
      </c>
      <c r="E114" s="13">
        <v>10639.12</v>
      </c>
      <c r="F114" s="14">
        <v>1447.408</v>
      </c>
      <c r="G114" s="15">
        <v>0.13604583837761017</v>
      </c>
    </row>
    <row r="115" spans="1:7" ht="18">
      <c r="A115" s="1">
        <v>0</v>
      </c>
      <c r="B115" s="11">
        <v>204</v>
      </c>
      <c r="C115" s="11"/>
      <c r="D115" s="12" t="s">
        <v>92</v>
      </c>
      <c r="E115" s="13">
        <v>63910.7</v>
      </c>
      <c r="F115" s="14">
        <v>56647.242</v>
      </c>
      <c r="G115" s="15">
        <v>0.8863498913327502</v>
      </c>
    </row>
    <row r="116" spans="1:7" ht="15">
      <c r="A116" s="1">
        <v>0</v>
      </c>
      <c r="B116" s="1">
        <v>144</v>
      </c>
      <c r="D116" s="12" t="s">
        <v>93</v>
      </c>
      <c r="E116" s="13">
        <v>693</v>
      </c>
      <c r="F116" s="14">
        <v>413.813</v>
      </c>
      <c r="G116" s="15">
        <v>0.5971327561327561</v>
      </c>
    </row>
    <row r="117" spans="1:7" ht="15">
      <c r="A117" s="1">
        <v>0</v>
      </c>
      <c r="B117" s="1">
        <v>863</v>
      </c>
      <c r="D117" s="12" t="s">
        <v>78</v>
      </c>
      <c r="E117" s="13">
        <v>1.5</v>
      </c>
      <c r="F117" s="14">
        <v>0</v>
      </c>
      <c r="G117" s="15">
        <v>0</v>
      </c>
    </row>
    <row r="118" spans="1:7" ht="18.75" customHeight="1">
      <c r="A118" s="1">
        <v>0</v>
      </c>
      <c r="B118" s="1">
        <v>425</v>
      </c>
      <c r="D118" s="36" t="s">
        <v>25</v>
      </c>
      <c r="E118" s="13">
        <v>2.97</v>
      </c>
      <c r="F118" s="14">
        <v>0</v>
      </c>
      <c r="G118" s="15">
        <v>0</v>
      </c>
    </row>
    <row r="119" spans="1:7" ht="15">
      <c r="A119" s="1">
        <v>0</v>
      </c>
      <c r="B119" s="1">
        <v>866</v>
      </c>
      <c r="D119" s="12" t="s">
        <v>24</v>
      </c>
      <c r="E119" s="13">
        <v>60</v>
      </c>
      <c r="F119" s="14">
        <v>0</v>
      </c>
      <c r="G119" s="15">
        <v>0</v>
      </c>
    </row>
    <row r="120" spans="1:7" ht="15">
      <c r="A120" s="1">
        <v>0</v>
      </c>
      <c r="B120" s="1">
        <v>949</v>
      </c>
      <c r="D120" s="12" t="s">
        <v>39</v>
      </c>
      <c r="E120" s="13">
        <v>95</v>
      </c>
      <c r="F120" s="14">
        <v>0</v>
      </c>
      <c r="G120" s="15">
        <v>0</v>
      </c>
    </row>
    <row r="121" spans="4:7" ht="15">
      <c r="D121" s="17" t="s">
        <v>27</v>
      </c>
      <c r="E121" s="18">
        <v>78429.64</v>
      </c>
      <c r="F121" s="19">
        <v>61514.204</v>
      </c>
      <c r="G121" s="20">
        <v>0.7843234267044958</v>
      </c>
    </row>
    <row r="122" spans="4:7" ht="15">
      <c r="D122" s="64" t="s">
        <v>28</v>
      </c>
      <c r="E122" s="65"/>
      <c r="F122" s="65"/>
      <c r="G122" s="66"/>
    </row>
    <row r="123" spans="1:7" ht="15" hidden="1">
      <c r="A123" s="1" t="e">
        <v>#DIV/0!</v>
      </c>
      <c r="B123" s="1">
        <v>968.995</v>
      </c>
      <c r="D123" s="12" t="s">
        <v>29</v>
      </c>
      <c r="E123" s="21">
        <v>0</v>
      </c>
      <c r="F123" s="22">
        <v>0</v>
      </c>
      <c r="G123" s="23" t="e">
        <v>#DIV/0!</v>
      </c>
    </row>
    <row r="124" spans="1:7" ht="15">
      <c r="A124" s="1">
        <v>0</v>
      </c>
      <c r="B124" s="1">
        <v>988</v>
      </c>
      <c r="D124" s="12" t="s">
        <v>30</v>
      </c>
      <c r="E124" s="13">
        <v>100</v>
      </c>
      <c r="F124" s="63">
        <v>20</v>
      </c>
      <c r="G124" s="15">
        <v>0.2</v>
      </c>
    </row>
    <row r="125" spans="1:7" ht="15" hidden="1">
      <c r="A125" s="1" t="e">
        <v>#DIV/0!</v>
      </c>
      <c r="B125" s="1">
        <v>967</v>
      </c>
      <c r="D125" s="12" t="s">
        <v>31</v>
      </c>
      <c r="E125" s="21">
        <v>0</v>
      </c>
      <c r="F125" s="37">
        <v>0</v>
      </c>
      <c r="G125" s="23" t="e">
        <v>#DIV/0!</v>
      </c>
    </row>
    <row r="126" spans="1:7" ht="15">
      <c r="A126" s="1">
        <v>0</v>
      </c>
      <c r="B126" s="1">
        <v>989.993</v>
      </c>
      <c r="D126" s="12" t="s">
        <v>32</v>
      </c>
      <c r="E126" s="21">
        <v>144</v>
      </c>
      <c r="F126" s="37">
        <v>6</v>
      </c>
      <c r="G126" s="23">
        <v>0.041666666666666664</v>
      </c>
    </row>
    <row r="127" spans="4:7" ht="15">
      <c r="D127" s="17" t="s">
        <v>27</v>
      </c>
      <c r="E127" s="24">
        <v>244</v>
      </c>
      <c r="F127" s="38">
        <v>26</v>
      </c>
      <c r="G127" s="26">
        <v>0.10655737704918032</v>
      </c>
    </row>
    <row r="128" spans="2:7" ht="15.75" customHeight="1">
      <c r="B128" s="1">
        <v>275</v>
      </c>
      <c r="D128" s="69" t="s">
        <v>94</v>
      </c>
      <c r="E128" s="70"/>
      <c r="F128" s="70"/>
      <c r="G128" s="71"/>
    </row>
    <row r="129" spans="1:7" ht="15">
      <c r="A129" s="1">
        <v>0</v>
      </c>
      <c r="B129" s="1">
        <v>677</v>
      </c>
      <c r="D129" s="12" t="s">
        <v>9</v>
      </c>
      <c r="E129" s="13">
        <v>2089.91</v>
      </c>
      <c r="F129" s="14">
        <v>976.13</v>
      </c>
      <c r="G129" s="15">
        <v>0.4670679598643004</v>
      </c>
    </row>
    <row r="130" spans="1:7" ht="30.75">
      <c r="A130" s="1">
        <v>0</v>
      </c>
      <c r="B130" s="1">
        <v>711.998</v>
      </c>
      <c r="D130" s="39" t="s">
        <v>95</v>
      </c>
      <c r="E130" s="13">
        <v>623.45</v>
      </c>
      <c r="F130" s="14">
        <v>42.789</v>
      </c>
      <c r="G130" s="15">
        <v>0.06863260886999759</v>
      </c>
    </row>
    <row r="131" spans="1:7" ht="17.25" customHeight="1">
      <c r="A131" s="1">
        <v>0</v>
      </c>
      <c r="B131" s="1">
        <v>458</v>
      </c>
      <c r="D131" s="12" t="s">
        <v>96</v>
      </c>
      <c r="E131" s="13">
        <v>465.5</v>
      </c>
      <c r="F131" s="14">
        <v>177.18</v>
      </c>
      <c r="G131" s="15">
        <v>0.3806229860365199</v>
      </c>
    </row>
    <row r="132" spans="1:7" ht="16.5" customHeight="1">
      <c r="A132" s="1">
        <v>0</v>
      </c>
      <c r="B132" s="1">
        <v>473</v>
      </c>
      <c r="D132" s="12" t="s">
        <v>97</v>
      </c>
      <c r="E132" s="13">
        <v>1016.6600000000001</v>
      </c>
      <c r="F132" s="14">
        <v>661.001</v>
      </c>
      <c r="G132" s="15">
        <v>0.6501691814372552</v>
      </c>
    </row>
    <row r="133" spans="1:7" ht="15">
      <c r="A133" s="1">
        <v>0</v>
      </c>
      <c r="B133" s="1">
        <v>978</v>
      </c>
      <c r="D133" s="12" t="s">
        <v>72</v>
      </c>
      <c r="E133" s="13">
        <v>299.7</v>
      </c>
      <c r="F133" s="14">
        <v>0</v>
      </c>
      <c r="G133" s="15">
        <v>0</v>
      </c>
    </row>
    <row r="134" spans="1:7" ht="18">
      <c r="A134" s="1">
        <v>0</v>
      </c>
      <c r="B134" s="11">
        <v>304</v>
      </c>
      <c r="C134" s="11"/>
      <c r="D134" s="12" t="s">
        <v>98</v>
      </c>
      <c r="E134" s="13">
        <v>3919.51</v>
      </c>
      <c r="F134" s="14">
        <v>4656.908</v>
      </c>
      <c r="G134" s="15">
        <v>1.1881352516003276</v>
      </c>
    </row>
    <row r="135" spans="1:7" ht="15">
      <c r="A135" s="1">
        <v>0</v>
      </c>
      <c r="B135" s="11">
        <v>371</v>
      </c>
      <c r="C135" s="11"/>
      <c r="D135" s="12" t="s">
        <v>99</v>
      </c>
      <c r="E135" s="13">
        <v>980</v>
      </c>
      <c r="F135" s="14">
        <v>0</v>
      </c>
      <c r="G135" s="15">
        <v>0</v>
      </c>
    </row>
    <row r="136" spans="1:7" ht="18">
      <c r="A136" s="1">
        <v>0</v>
      </c>
      <c r="B136" s="11">
        <v>204</v>
      </c>
      <c r="C136" s="11"/>
      <c r="D136" s="12" t="s">
        <v>100</v>
      </c>
      <c r="E136" s="13">
        <v>1614.9299999999998</v>
      </c>
      <c r="F136" s="14">
        <v>2003.462</v>
      </c>
      <c r="G136" s="15">
        <v>1.2405875177252266</v>
      </c>
    </row>
    <row r="137" spans="1:7" ht="15">
      <c r="A137" s="1">
        <v>0</v>
      </c>
      <c r="B137" s="1">
        <v>144</v>
      </c>
      <c r="D137" s="12" t="s">
        <v>34</v>
      </c>
      <c r="E137" s="13">
        <v>269.3</v>
      </c>
      <c r="F137" s="14">
        <v>101.64200000000001</v>
      </c>
      <c r="G137" s="15">
        <v>0.37743037504641663</v>
      </c>
    </row>
    <row r="138" spans="1:7" ht="18">
      <c r="A138" s="1">
        <v>0</v>
      </c>
      <c r="B138" s="1">
        <v>863</v>
      </c>
      <c r="D138" s="12" t="s">
        <v>101</v>
      </c>
      <c r="E138" s="13">
        <v>285</v>
      </c>
      <c r="F138" s="14">
        <v>590.587</v>
      </c>
      <c r="G138" s="15">
        <v>2.072235087719298</v>
      </c>
    </row>
    <row r="139" spans="1:7" ht="18">
      <c r="A139" s="1">
        <v>0</v>
      </c>
      <c r="B139" s="1">
        <v>563</v>
      </c>
      <c r="D139" s="12" t="s">
        <v>102</v>
      </c>
      <c r="E139" s="13">
        <v>17.2</v>
      </c>
      <c r="F139" s="14">
        <v>33.4</v>
      </c>
      <c r="G139" s="15">
        <v>1.941860465116279</v>
      </c>
    </row>
    <row r="140" spans="1:7" ht="18">
      <c r="A140" s="1">
        <v>0</v>
      </c>
      <c r="B140" s="1">
        <v>81</v>
      </c>
      <c r="D140" s="12" t="s">
        <v>103</v>
      </c>
      <c r="E140" s="13">
        <v>2.59</v>
      </c>
      <c r="F140" s="14">
        <v>17.14</v>
      </c>
      <c r="G140" s="15">
        <v>6.617760617760618</v>
      </c>
    </row>
    <row r="141" spans="1:7" ht="15">
      <c r="A141" s="1">
        <v>0</v>
      </c>
      <c r="B141" s="1">
        <v>444</v>
      </c>
      <c r="D141" s="12" t="s">
        <v>67</v>
      </c>
      <c r="E141" s="13">
        <v>899.8</v>
      </c>
      <c r="F141" s="14">
        <v>0</v>
      </c>
      <c r="G141" s="15">
        <v>0</v>
      </c>
    </row>
    <row r="142" spans="1:7" ht="15">
      <c r="A142" s="1">
        <v>0</v>
      </c>
      <c r="B142" s="1">
        <v>825</v>
      </c>
      <c r="D142" s="12" t="s">
        <v>61</v>
      </c>
      <c r="E142" s="13">
        <v>518.9</v>
      </c>
      <c r="F142" s="14">
        <v>173.772</v>
      </c>
      <c r="G142" s="15">
        <v>0.3348853343611486</v>
      </c>
    </row>
    <row r="143" spans="1:7" ht="15">
      <c r="A143" s="1">
        <v>0</v>
      </c>
      <c r="B143" s="1">
        <v>949</v>
      </c>
      <c r="D143" s="12" t="s">
        <v>39</v>
      </c>
      <c r="E143" s="13">
        <v>17999</v>
      </c>
      <c r="F143" s="14">
        <v>828.625</v>
      </c>
      <c r="G143" s="15">
        <v>0.046037279848880494</v>
      </c>
    </row>
    <row r="144" spans="4:7" ht="15">
      <c r="D144" s="17" t="s">
        <v>27</v>
      </c>
      <c r="E144" s="18">
        <v>31001.449999999997</v>
      </c>
      <c r="F144" s="19">
        <v>10262.635999999999</v>
      </c>
      <c r="G144" s="20">
        <v>0.3310372901912652</v>
      </c>
    </row>
    <row r="145" spans="4:7" ht="15">
      <c r="D145" s="64" t="s">
        <v>28</v>
      </c>
      <c r="E145" s="65"/>
      <c r="F145" s="65"/>
      <c r="G145" s="66"/>
    </row>
    <row r="146" spans="1:7" ht="15">
      <c r="A146" s="1">
        <v>0</v>
      </c>
      <c r="B146" s="1">
        <v>968.995</v>
      </c>
      <c r="D146" s="12" t="s">
        <v>29</v>
      </c>
      <c r="E146" s="40">
        <v>400</v>
      </c>
      <c r="F146" s="37">
        <v>0</v>
      </c>
      <c r="G146" s="23">
        <v>0</v>
      </c>
    </row>
    <row r="147" spans="1:7" ht="15">
      <c r="A147" s="1">
        <v>0</v>
      </c>
      <c r="B147" s="1">
        <v>988</v>
      </c>
      <c r="D147" s="12" t="s">
        <v>30</v>
      </c>
      <c r="E147" s="40">
        <v>100</v>
      </c>
      <c r="F147" s="37">
        <v>0</v>
      </c>
      <c r="G147" s="23">
        <v>0</v>
      </c>
    </row>
    <row r="148" spans="1:7" ht="15">
      <c r="A148" s="1">
        <v>0</v>
      </c>
      <c r="B148" s="1">
        <v>967</v>
      </c>
      <c r="D148" s="12" t="s">
        <v>31</v>
      </c>
      <c r="E148" s="40">
        <v>400</v>
      </c>
      <c r="F148" s="63">
        <v>310</v>
      </c>
      <c r="G148" s="15">
        <v>0.775</v>
      </c>
    </row>
    <row r="149" spans="1:7" ht="15">
      <c r="A149" s="1">
        <v>0</v>
      </c>
      <c r="B149" s="1">
        <v>989.993</v>
      </c>
      <c r="D149" s="12" t="s">
        <v>32</v>
      </c>
      <c r="E149" s="40">
        <v>100</v>
      </c>
      <c r="F149" s="37">
        <v>0</v>
      </c>
      <c r="G149" s="23">
        <v>0</v>
      </c>
    </row>
    <row r="150" spans="4:7" ht="15">
      <c r="D150" s="17" t="s">
        <v>27</v>
      </c>
      <c r="E150" s="41">
        <v>1000</v>
      </c>
      <c r="F150" s="38">
        <v>310</v>
      </c>
      <c r="G150" s="26">
        <v>0.31</v>
      </c>
    </row>
    <row r="151" spans="2:7" ht="14.25" customHeight="1">
      <c r="B151" s="1">
        <v>272</v>
      </c>
      <c r="D151" s="69" t="s">
        <v>104</v>
      </c>
      <c r="E151" s="70"/>
      <c r="F151" s="70"/>
      <c r="G151" s="71"/>
    </row>
    <row r="152" spans="1:7" ht="17.25" customHeight="1">
      <c r="A152" s="1">
        <v>0</v>
      </c>
      <c r="B152" s="1">
        <v>677</v>
      </c>
      <c r="D152" s="12" t="s">
        <v>88</v>
      </c>
      <c r="E152" s="42">
        <v>4463</v>
      </c>
      <c r="F152" s="14">
        <v>3920.9579999999996</v>
      </c>
      <c r="G152" s="15">
        <v>0.8785476137127491</v>
      </c>
    </row>
    <row r="153" spans="1:7" ht="17.25" customHeight="1" hidden="1">
      <c r="A153" s="1">
        <v>0</v>
      </c>
      <c r="B153" s="1">
        <v>304</v>
      </c>
      <c r="D153" s="12" t="s">
        <v>15</v>
      </c>
      <c r="E153" s="42">
        <v>0</v>
      </c>
      <c r="F153" s="14">
        <v>0</v>
      </c>
      <c r="G153" s="15" t="e">
        <v>#DIV/0!</v>
      </c>
    </row>
    <row r="154" spans="1:7" ht="15" hidden="1">
      <c r="A154" s="1">
        <v>0</v>
      </c>
      <c r="B154" s="1">
        <v>304</v>
      </c>
      <c r="D154" s="12" t="s">
        <v>15</v>
      </c>
      <c r="E154" s="42">
        <v>0</v>
      </c>
      <c r="F154" s="14">
        <v>0</v>
      </c>
      <c r="G154" s="15">
        <v>0</v>
      </c>
    </row>
    <row r="155" spans="1:7" ht="15">
      <c r="A155" s="1">
        <v>0</v>
      </c>
      <c r="B155" s="1">
        <v>978</v>
      </c>
      <c r="D155" s="12" t="s">
        <v>90</v>
      </c>
      <c r="E155" s="42">
        <v>998</v>
      </c>
      <c r="F155" s="14">
        <v>43.376000000000005</v>
      </c>
      <c r="G155" s="15">
        <v>0.04346292585170341</v>
      </c>
    </row>
    <row r="156" spans="1:7" ht="15">
      <c r="A156" s="1">
        <v>0</v>
      </c>
      <c r="B156" s="1">
        <v>144</v>
      </c>
      <c r="D156" s="12" t="s">
        <v>93</v>
      </c>
      <c r="E156" s="42">
        <v>1295</v>
      </c>
      <c r="F156" s="14">
        <v>570.42</v>
      </c>
      <c r="G156" s="15">
        <v>0.44047876447876444</v>
      </c>
    </row>
    <row r="157" spans="1:7" ht="15" customHeight="1">
      <c r="A157" s="1">
        <v>0</v>
      </c>
      <c r="B157" s="1">
        <v>949</v>
      </c>
      <c r="D157" s="12" t="s">
        <v>39</v>
      </c>
      <c r="E157" s="42">
        <v>95</v>
      </c>
      <c r="F157" s="14">
        <v>0</v>
      </c>
      <c r="G157" s="15">
        <v>0</v>
      </c>
    </row>
    <row r="158" spans="4:7" ht="15">
      <c r="D158" s="17" t="s">
        <v>27</v>
      </c>
      <c r="E158" s="43">
        <v>6851</v>
      </c>
      <c r="F158" s="19">
        <v>4534.754</v>
      </c>
      <c r="G158" s="20">
        <v>0.6619112538315575</v>
      </c>
    </row>
    <row r="159" spans="4:7" ht="15">
      <c r="D159" s="64" t="s">
        <v>28</v>
      </c>
      <c r="E159" s="65"/>
      <c r="F159" s="65"/>
      <c r="G159" s="66"/>
    </row>
    <row r="160" spans="1:7" ht="15">
      <c r="A160" s="1">
        <v>0</v>
      </c>
      <c r="B160" s="1">
        <v>968.995</v>
      </c>
      <c r="D160" s="12" t="s">
        <v>29</v>
      </c>
      <c r="E160" s="21">
        <v>91</v>
      </c>
      <c r="F160" s="22">
        <v>0</v>
      </c>
      <c r="G160" s="23">
        <v>0</v>
      </c>
    </row>
    <row r="161" spans="1:7" ht="15">
      <c r="A161" s="1">
        <v>0</v>
      </c>
      <c r="B161" s="1">
        <v>967</v>
      </c>
      <c r="D161" s="12" t="s">
        <v>31</v>
      </c>
      <c r="E161" s="21">
        <v>339</v>
      </c>
      <c r="F161" s="22">
        <v>0</v>
      </c>
      <c r="G161" s="23">
        <v>0</v>
      </c>
    </row>
    <row r="162" spans="1:7" ht="15">
      <c r="A162" s="1">
        <v>0</v>
      </c>
      <c r="B162" s="1">
        <v>989.993</v>
      </c>
      <c r="D162" s="12" t="s">
        <v>32</v>
      </c>
      <c r="E162" s="21">
        <v>100</v>
      </c>
      <c r="F162" s="22">
        <v>0</v>
      </c>
      <c r="G162" s="23">
        <v>0</v>
      </c>
    </row>
    <row r="163" spans="4:7" ht="15">
      <c r="D163" s="17" t="s">
        <v>27</v>
      </c>
      <c r="E163" s="24">
        <v>530</v>
      </c>
      <c r="F163" s="25">
        <v>0</v>
      </c>
      <c r="G163" s="26">
        <v>0</v>
      </c>
    </row>
    <row r="164" spans="4:7" ht="15.75" customHeight="1">
      <c r="D164" s="69" t="s">
        <v>105</v>
      </c>
      <c r="E164" s="70"/>
      <c r="F164" s="70"/>
      <c r="G164" s="71"/>
    </row>
    <row r="165" spans="2:7" ht="18.75" customHeight="1">
      <c r="B165" s="1" t="s">
        <v>106</v>
      </c>
      <c r="D165" s="69" t="s">
        <v>107</v>
      </c>
      <c r="E165" s="70"/>
      <c r="F165" s="70"/>
      <c r="G165" s="71"/>
    </row>
    <row r="166" spans="1:7" ht="15">
      <c r="A166" s="1">
        <v>0</v>
      </c>
      <c r="B166" s="1">
        <v>243</v>
      </c>
      <c r="D166" s="12" t="s">
        <v>49</v>
      </c>
      <c r="E166" s="42">
        <v>15795.5</v>
      </c>
      <c r="F166" s="14">
        <v>0</v>
      </c>
      <c r="G166" s="15">
        <v>0</v>
      </c>
    </row>
    <row r="167" spans="1:7" ht="15">
      <c r="A167" s="1">
        <v>0</v>
      </c>
      <c r="B167" s="1">
        <v>677</v>
      </c>
      <c r="D167" s="12" t="s">
        <v>9</v>
      </c>
      <c r="E167" s="42">
        <v>6480.38</v>
      </c>
      <c r="F167" s="14">
        <v>397.5739999999999</v>
      </c>
      <c r="G167" s="15">
        <v>0.06135041463617873</v>
      </c>
    </row>
    <row r="168" spans="1:7" ht="15">
      <c r="A168" s="1">
        <v>0</v>
      </c>
      <c r="B168" s="10" t="s">
        <v>10</v>
      </c>
      <c r="C168" s="10"/>
      <c r="D168" s="12" t="s">
        <v>11</v>
      </c>
      <c r="E168" s="42">
        <v>11969.66</v>
      </c>
      <c r="F168" s="14">
        <v>2178.68</v>
      </c>
      <c r="G168" s="15">
        <v>0.182016865976143</v>
      </c>
    </row>
    <row r="169" spans="1:7" ht="15">
      <c r="A169" s="1">
        <v>0</v>
      </c>
      <c r="B169" s="11" t="s">
        <v>108</v>
      </c>
      <c r="C169" s="11"/>
      <c r="D169" s="32" t="s">
        <v>109</v>
      </c>
      <c r="E169" s="42">
        <v>739.67</v>
      </c>
      <c r="F169" s="14">
        <v>6.285</v>
      </c>
      <c r="G169" s="15">
        <v>0.00849703246042154</v>
      </c>
    </row>
    <row r="170" spans="1:7" ht="30.75">
      <c r="A170" s="1">
        <v>0</v>
      </c>
      <c r="B170" s="11">
        <v>711.998</v>
      </c>
      <c r="C170" s="11"/>
      <c r="D170" s="44" t="s">
        <v>95</v>
      </c>
      <c r="E170" s="42">
        <v>1637.26</v>
      </c>
      <c r="F170" s="14">
        <v>45.388</v>
      </c>
      <c r="G170" s="15">
        <v>0.027721925656279393</v>
      </c>
    </row>
    <row r="171" spans="1:7" ht="15">
      <c r="A171" s="1">
        <v>0</v>
      </c>
      <c r="B171" s="11">
        <v>473</v>
      </c>
      <c r="C171" s="11"/>
      <c r="D171" s="12" t="s">
        <v>51</v>
      </c>
      <c r="E171" s="42">
        <v>776.1</v>
      </c>
      <c r="F171" s="14">
        <v>147.077</v>
      </c>
      <c r="G171" s="15">
        <v>0.18950779538719237</v>
      </c>
    </row>
    <row r="172" spans="1:7" ht="15">
      <c r="A172" s="1">
        <v>0</v>
      </c>
      <c r="B172" s="11">
        <v>403</v>
      </c>
      <c r="C172" s="11"/>
      <c r="D172" s="12" t="s">
        <v>12</v>
      </c>
      <c r="E172" s="42">
        <v>3281.72</v>
      </c>
      <c r="F172" s="14">
        <v>204.199</v>
      </c>
      <c r="G172" s="15">
        <v>0.06222316346306206</v>
      </c>
    </row>
    <row r="173" spans="1:7" ht="15">
      <c r="A173" s="1">
        <v>0</v>
      </c>
      <c r="B173" s="1">
        <v>116</v>
      </c>
      <c r="D173" s="12" t="s">
        <v>110</v>
      </c>
      <c r="E173" s="42">
        <v>4.5</v>
      </c>
      <c r="F173" s="14">
        <v>0</v>
      </c>
      <c r="G173" s="15">
        <v>0</v>
      </c>
    </row>
    <row r="174" spans="4:7" ht="18">
      <c r="D174" s="12" t="s">
        <v>111</v>
      </c>
      <c r="E174" s="13">
        <v>20</v>
      </c>
      <c r="F174" s="14">
        <v>20.142</v>
      </c>
      <c r="G174" s="15">
        <v>1.0070999999999999</v>
      </c>
    </row>
    <row r="175" spans="1:7" ht="15">
      <c r="A175" s="1">
        <v>0</v>
      </c>
      <c r="B175" s="1">
        <v>756</v>
      </c>
      <c r="D175" s="12" t="s">
        <v>112</v>
      </c>
      <c r="E175" s="42">
        <v>7799.32</v>
      </c>
      <c r="F175" s="14">
        <v>0</v>
      </c>
      <c r="G175" s="15">
        <v>0</v>
      </c>
    </row>
    <row r="176" spans="1:7" ht="15">
      <c r="A176" s="1">
        <v>0</v>
      </c>
      <c r="B176" s="1">
        <v>144</v>
      </c>
      <c r="D176" s="12" t="s">
        <v>34</v>
      </c>
      <c r="E176" s="42">
        <v>697.8</v>
      </c>
      <c r="F176" s="14">
        <v>61.691</v>
      </c>
      <c r="G176" s="15">
        <v>0.08840785325308112</v>
      </c>
    </row>
    <row r="177" spans="1:7" ht="15">
      <c r="A177" s="1">
        <v>0</v>
      </c>
      <c r="B177" s="1">
        <v>222</v>
      </c>
      <c r="D177" s="12" t="s">
        <v>113</v>
      </c>
      <c r="E177" s="42">
        <v>497.86</v>
      </c>
      <c r="F177" s="14">
        <v>1.588</v>
      </c>
      <c r="G177" s="15">
        <v>0.003189651709315872</v>
      </c>
    </row>
    <row r="178" spans="1:7" ht="15">
      <c r="A178" s="1">
        <v>0</v>
      </c>
      <c r="B178" s="1">
        <v>692</v>
      </c>
      <c r="D178" s="12" t="s">
        <v>114</v>
      </c>
      <c r="E178" s="42">
        <v>4583.88</v>
      </c>
      <c r="F178" s="14">
        <v>146.213</v>
      </c>
      <c r="G178" s="15">
        <v>0.03189721371414609</v>
      </c>
    </row>
    <row r="179" spans="1:7" ht="18">
      <c r="A179" s="1">
        <v>0</v>
      </c>
      <c r="B179" s="1">
        <v>850</v>
      </c>
      <c r="D179" s="12" t="s">
        <v>115</v>
      </c>
      <c r="E179" s="13">
        <v>42</v>
      </c>
      <c r="F179" s="14">
        <v>332.279</v>
      </c>
      <c r="G179" s="15">
        <v>7.911404761904762</v>
      </c>
    </row>
    <row r="180" spans="1:7" ht="15">
      <c r="A180" s="1">
        <v>0</v>
      </c>
      <c r="B180" s="1">
        <v>887</v>
      </c>
      <c r="D180" s="12" t="s">
        <v>63</v>
      </c>
      <c r="E180" s="42">
        <v>34985.4</v>
      </c>
      <c r="F180" s="14">
        <v>329.828</v>
      </c>
      <c r="G180" s="15">
        <v>0.009427589794600032</v>
      </c>
    </row>
    <row r="181" spans="1:7" ht="18">
      <c r="A181" s="1">
        <v>0</v>
      </c>
      <c r="B181" s="1">
        <v>391</v>
      </c>
      <c r="D181" s="12" t="s">
        <v>116</v>
      </c>
      <c r="E181" s="13">
        <v>6.2</v>
      </c>
      <c r="F181" s="14">
        <v>11.523000000000001</v>
      </c>
      <c r="G181" s="15">
        <v>1.8585483870967743</v>
      </c>
    </row>
    <row r="182" spans="4:7" ht="15">
      <c r="D182" s="12" t="s">
        <v>117</v>
      </c>
      <c r="E182" s="42">
        <v>35</v>
      </c>
      <c r="F182" s="14">
        <v>0.21</v>
      </c>
      <c r="G182" s="15">
        <v>0.006</v>
      </c>
    </row>
    <row r="183" spans="1:7" ht="16.5" customHeight="1">
      <c r="A183" s="1">
        <v>0</v>
      </c>
      <c r="B183" s="1">
        <v>948</v>
      </c>
      <c r="D183" s="12" t="s">
        <v>118</v>
      </c>
      <c r="E183" s="13">
        <v>10.21</v>
      </c>
      <c r="F183" s="14">
        <v>10.21</v>
      </c>
      <c r="G183" s="15">
        <v>1</v>
      </c>
    </row>
    <row r="184" spans="1:7" ht="16.5" customHeight="1">
      <c r="A184" s="1">
        <v>0</v>
      </c>
      <c r="B184" s="1">
        <v>824.833</v>
      </c>
      <c r="D184" s="12" t="s">
        <v>119</v>
      </c>
      <c r="E184" s="13">
        <v>5.3</v>
      </c>
      <c r="F184" s="14">
        <v>8.771</v>
      </c>
      <c r="G184" s="15">
        <v>1.6549056603773586</v>
      </c>
    </row>
    <row r="185" spans="1:7" ht="18">
      <c r="A185" s="1">
        <v>0</v>
      </c>
      <c r="B185" s="1">
        <v>831</v>
      </c>
      <c r="D185" s="12" t="s">
        <v>120</v>
      </c>
      <c r="E185" s="13">
        <v>14</v>
      </c>
      <c r="F185" s="14">
        <v>24.585</v>
      </c>
      <c r="G185" s="15">
        <v>1.7560714285714287</v>
      </c>
    </row>
    <row r="186" spans="1:8" ht="18">
      <c r="A186" s="1">
        <v>0</v>
      </c>
      <c r="B186" s="1">
        <v>686</v>
      </c>
      <c r="D186" s="12" t="s">
        <v>121</v>
      </c>
      <c r="E186" s="42">
        <v>1597.96</v>
      </c>
      <c r="F186" s="14">
        <v>1169.46</v>
      </c>
      <c r="G186" s="15">
        <v>0.7318456031440086</v>
      </c>
      <c r="H186" s="45"/>
    </row>
    <row r="187" spans="1:7" ht="17.25" customHeight="1">
      <c r="A187" s="1">
        <v>0</v>
      </c>
      <c r="B187" s="1">
        <v>817</v>
      </c>
      <c r="D187" s="12" t="s">
        <v>122</v>
      </c>
      <c r="E187" s="13">
        <v>247.54</v>
      </c>
      <c r="F187" s="14">
        <v>268.469</v>
      </c>
      <c r="G187" s="15">
        <v>1.0845479518461663</v>
      </c>
    </row>
    <row r="188" spans="1:7" ht="15">
      <c r="A188" s="1">
        <v>0</v>
      </c>
      <c r="B188" s="1">
        <v>826</v>
      </c>
      <c r="D188" s="12" t="s">
        <v>123</v>
      </c>
      <c r="E188" s="42">
        <v>599</v>
      </c>
      <c r="F188" s="14">
        <v>10.395</v>
      </c>
      <c r="G188" s="15">
        <v>0.017353923205342237</v>
      </c>
    </row>
    <row r="189" spans="1:7" ht="15">
      <c r="A189" s="1">
        <v>0</v>
      </c>
      <c r="B189" s="1">
        <v>444</v>
      </c>
      <c r="D189" s="12" t="s">
        <v>67</v>
      </c>
      <c r="E189" s="42">
        <v>999</v>
      </c>
      <c r="F189" s="14">
        <v>0</v>
      </c>
      <c r="G189" s="15">
        <v>0</v>
      </c>
    </row>
    <row r="190" spans="1:7" ht="18">
      <c r="A190" s="1">
        <v>0</v>
      </c>
      <c r="B190" s="1">
        <v>823</v>
      </c>
      <c r="D190" s="12" t="s">
        <v>124</v>
      </c>
      <c r="E190" s="42">
        <v>20</v>
      </c>
      <c r="F190" s="14">
        <v>11.665</v>
      </c>
      <c r="G190" s="15">
        <v>0.5832499999999999</v>
      </c>
    </row>
    <row r="191" spans="1:7" ht="15">
      <c r="A191" s="1">
        <v>0</v>
      </c>
      <c r="B191" s="1">
        <v>501</v>
      </c>
      <c r="D191" s="12" t="s">
        <v>125</v>
      </c>
      <c r="E191" s="42">
        <v>199</v>
      </c>
      <c r="F191" s="14">
        <v>10.39</v>
      </c>
      <c r="G191" s="15">
        <v>0.05221105527638191</v>
      </c>
    </row>
    <row r="192" spans="4:7" ht="15">
      <c r="D192" s="12" t="s">
        <v>126</v>
      </c>
      <c r="E192" s="13">
        <v>8.8</v>
      </c>
      <c r="F192" s="14">
        <v>9.248</v>
      </c>
      <c r="G192" s="15">
        <v>1.0509090909090908</v>
      </c>
    </row>
    <row r="193" spans="1:7" ht="15">
      <c r="A193" s="1">
        <v>0</v>
      </c>
      <c r="B193" s="1">
        <v>827</v>
      </c>
      <c r="D193" s="12" t="s">
        <v>127</v>
      </c>
      <c r="E193" s="13">
        <v>49</v>
      </c>
      <c r="F193" s="14">
        <v>52.209</v>
      </c>
      <c r="G193" s="15">
        <v>1.0654897959183673</v>
      </c>
    </row>
    <row r="194" spans="1:7" ht="15">
      <c r="A194" s="1">
        <v>0</v>
      </c>
      <c r="B194" s="1">
        <v>687</v>
      </c>
      <c r="D194" s="12" t="s">
        <v>128</v>
      </c>
      <c r="E194" s="42">
        <v>17.96</v>
      </c>
      <c r="F194" s="14">
        <v>2.557</v>
      </c>
      <c r="G194" s="15">
        <v>0.1423719376391982</v>
      </c>
    </row>
    <row r="195" spans="1:7" ht="18">
      <c r="A195" s="1">
        <v>0</v>
      </c>
      <c r="B195" s="1">
        <v>81</v>
      </c>
      <c r="D195" s="12" t="s">
        <v>129</v>
      </c>
      <c r="E195" s="13">
        <v>398.95</v>
      </c>
      <c r="F195" s="14">
        <v>653.126</v>
      </c>
      <c r="G195" s="15">
        <v>1.6371124201027698</v>
      </c>
    </row>
    <row r="196" spans="1:7" ht="15">
      <c r="A196" s="1">
        <v>0</v>
      </c>
      <c r="B196" s="1">
        <v>493</v>
      </c>
      <c r="D196" s="12" t="s">
        <v>130</v>
      </c>
      <c r="E196" s="42">
        <v>498.5</v>
      </c>
      <c r="F196" s="14">
        <v>250</v>
      </c>
      <c r="G196" s="15">
        <v>0.5015045135406219</v>
      </c>
    </row>
    <row r="197" spans="4:7" ht="15">
      <c r="D197" s="17" t="s">
        <v>27</v>
      </c>
      <c r="E197" s="43">
        <v>94017.47000000002</v>
      </c>
      <c r="F197" s="19">
        <v>6363.762000000001</v>
      </c>
      <c r="G197" s="20">
        <v>0.0676870160407422</v>
      </c>
    </row>
    <row r="198" spans="2:7" ht="18.75" customHeight="1">
      <c r="B198" s="1">
        <v>2775</v>
      </c>
      <c r="D198" s="69" t="s">
        <v>131</v>
      </c>
      <c r="E198" s="70"/>
      <c r="F198" s="70"/>
      <c r="G198" s="71"/>
    </row>
    <row r="199" spans="1:10" ht="15">
      <c r="A199" s="1">
        <v>0</v>
      </c>
      <c r="B199" s="1">
        <v>243</v>
      </c>
      <c r="D199" s="12" t="s">
        <v>49</v>
      </c>
      <c r="E199" s="42">
        <v>1999.9</v>
      </c>
      <c r="F199" s="14">
        <v>0</v>
      </c>
      <c r="G199" s="15">
        <v>0</v>
      </c>
      <c r="I199" s="46"/>
      <c r="J199" s="47"/>
    </row>
    <row r="200" spans="1:10" ht="15">
      <c r="A200" s="1">
        <v>0</v>
      </c>
      <c r="B200" s="1">
        <v>677</v>
      </c>
      <c r="D200" s="12" t="s">
        <v>9</v>
      </c>
      <c r="E200" s="42">
        <v>1994.8</v>
      </c>
      <c r="F200" s="14">
        <v>0.015</v>
      </c>
      <c r="G200" s="15">
        <v>7.519550832163625E-06</v>
      </c>
      <c r="I200" s="46"/>
      <c r="J200" s="48"/>
    </row>
    <row r="201" spans="1:10" ht="15">
      <c r="A201" s="1">
        <v>0</v>
      </c>
      <c r="B201" s="10" t="s">
        <v>10</v>
      </c>
      <c r="C201" s="10"/>
      <c r="D201" s="12" t="s">
        <v>11</v>
      </c>
      <c r="E201" s="42">
        <v>2360.7</v>
      </c>
      <c r="F201" s="14">
        <v>485.153</v>
      </c>
      <c r="G201" s="15">
        <v>0.20551234803236332</v>
      </c>
      <c r="I201" s="46"/>
      <c r="J201" s="48"/>
    </row>
    <row r="202" spans="1:10" ht="15">
      <c r="A202" s="1">
        <v>0</v>
      </c>
      <c r="B202" s="11">
        <v>458</v>
      </c>
      <c r="C202" s="11"/>
      <c r="D202" s="12" t="s">
        <v>96</v>
      </c>
      <c r="E202" s="42">
        <v>861.4</v>
      </c>
      <c r="F202" s="14">
        <v>46.29</v>
      </c>
      <c r="G202" s="15">
        <v>0.05373810076619457</v>
      </c>
      <c r="I202" s="46"/>
      <c r="J202" s="48"/>
    </row>
    <row r="203" spans="1:10" ht="15">
      <c r="A203" s="1">
        <v>0</v>
      </c>
      <c r="B203" s="11">
        <v>473</v>
      </c>
      <c r="C203" s="11"/>
      <c r="D203" s="12" t="s">
        <v>51</v>
      </c>
      <c r="E203" s="42">
        <v>73.9</v>
      </c>
      <c r="F203" s="14">
        <v>0.03</v>
      </c>
      <c r="G203" s="15">
        <v>0.00040595399188092014</v>
      </c>
      <c r="I203" s="46"/>
      <c r="J203" s="48"/>
    </row>
    <row r="204" spans="2:10" ht="15.75" customHeight="1">
      <c r="B204" s="11"/>
      <c r="C204" s="11"/>
      <c r="D204" s="12" t="s">
        <v>132</v>
      </c>
      <c r="E204" s="42">
        <v>4970</v>
      </c>
      <c r="F204" s="14">
        <v>1.399</v>
      </c>
      <c r="G204" s="15">
        <v>0.0002814889336016097</v>
      </c>
      <c r="I204" s="46"/>
      <c r="J204" s="48"/>
    </row>
    <row r="205" spans="1:10" ht="15">
      <c r="A205" s="1">
        <v>0</v>
      </c>
      <c r="B205" s="11">
        <v>403</v>
      </c>
      <c r="C205" s="11"/>
      <c r="D205" s="12" t="s">
        <v>12</v>
      </c>
      <c r="E205" s="42">
        <v>1052.6</v>
      </c>
      <c r="F205" s="14">
        <v>41.155</v>
      </c>
      <c r="G205" s="15">
        <v>0.03909842295268859</v>
      </c>
      <c r="I205" s="46"/>
      <c r="J205" s="48"/>
    </row>
    <row r="206" spans="1:10" ht="15.75" customHeight="1">
      <c r="A206" s="1">
        <v>0</v>
      </c>
      <c r="B206" s="1">
        <v>144</v>
      </c>
      <c r="D206" s="12" t="s">
        <v>34</v>
      </c>
      <c r="E206" s="42">
        <v>299.7</v>
      </c>
      <c r="F206" s="14">
        <v>0</v>
      </c>
      <c r="G206" s="15">
        <v>0</v>
      </c>
      <c r="I206" s="46"/>
      <c r="J206" s="48"/>
    </row>
    <row r="207" spans="4:10" ht="33" customHeight="1" hidden="1">
      <c r="D207" s="12" t="s">
        <v>95</v>
      </c>
      <c r="E207" s="42">
        <v>0</v>
      </c>
      <c r="F207" s="14">
        <v>0</v>
      </c>
      <c r="G207" s="15" t="e">
        <v>#DIV/0!</v>
      </c>
      <c r="I207" s="46"/>
      <c r="J207" s="48"/>
    </row>
    <row r="208" spans="4:10" ht="15" hidden="1">
      <c r="D208" s="12" t="s">
        <v>109</v>
      </c>
      <c r="E208" s="42">
        <v>0</v>
      </c>
      <c r="F208" s="14">
        <v>0</v>
      </c>
      <c r="G208" s="15">
        <v>0</v>
      </c>
      <c r="I208" s="46"/>
      <c r="J208" s="48"/>
    </row>
    <row r="209" spans="4:10" ht="15">
      <c r="D209" s="12" t="s">
        <v>113</v>
      </c>
      <c r="E209" s="42">
        <v>199.7</v>
      </c>
      <c r="F209" s="14">
        <v>0</v>
      </c>
      <c r="G209" s="15">
        <v>0</v>
      </c>
      <c r="I209" s="46"/>
      <c r="J209" s="48"/>
    </row>
    <row r="210" spans="1:10" ht="15">
      <c r="A210" s="1">
        <v>0</v>
      </c>
      <c r="B210" s="1">
        <v>692</v>
      </c>
      <c r="D210" s="12" t="s">
        <v>114</v>
      </c>
      <c r="E210" s="42">
        <v>498.5</v>
      </c>
      <c r="F210" s="14">
        <v>0.01</v>
      </c>
      <c r="G210" s="15">
        <v>2.0060180541624874E-05</v>
      </c>
      <c r="I210" s="46"/>
      <c r="J210" s="48"/>
    </row>
    <row r="211" spans="1:10" ht="15">
      <c r="A211" s="1">
        <v>0</v>
      </c>
      <c r="B211" s="1">
        <v>887</v>
      </c>
      <c r="D211" s="12" t="s">
        <v>63</v>
      </c>
      <c r="E211" s="42">
        <v>14995.1</v>
      </c>
      <c r="F211" s="14">
        <v>36.494</v>
      </c>
      <c r="G211" s="15">
        <v>0.002433728351261412</v>
      </c>
      <c r="I211" s="46"/>
      <c r="J211" s="48"/>
    </row>
    <row r="212" spans="1:10" ht="15">
      <c r="A212" s="1">
        <v>0</v>
      </c>
      <c r="B212" s="1">
        <v>391</v>
      </c>
      <c r="D212" s="12" t="s">
        <v>133</v>
      </c>
      <c r="E212" s="42">
        <v>12.85</v>
      </c>
      <c r="F212" s="14">
        <v>0.252</v>
      </c>
      <c r="G212" s="15">
        <v>0.019610894941634243</v>
      </c>
      <c r="I212" s="46"/>
      <c r="J212" s="48"/>
    </row>
    <row r="213" spans="1:10" ht="18">
      <c r="A213" s="1">
        <v>0</v>
      </c>
      <c r="B213" s="1">
        <v>860</v>
      </c>
      <c r="D213" s="12" t="s">
        <v>134</v>
      </c>
      <c r="E213" s="13">
        <v>1877.9</v>
      </c>
      <c r="F213" s="14">
        <v>2064.501</v>
      </c>
      <c r="G213" s="15">
        <v>1.0993668459449386</v>
      </c>
      <c r="I213" s="46"/>
      <c r="J213" s="48"/>
    </row>
    <row r="214" spans="1:10" ht="16.5" customHeight="1">
      <c r="A214" s="1">
        <v>0</v>
      </c>
      <c r="B214" s="1">
        <v>824.833</v>
      </c>
      <c r="D214" s="12" t="s">
        <v>64</v>
      </c>
      <c r="E214" s="42">
        <v>41.9</v>
      </c>
      <c r="F214" s="14">
        <v>0.63</v>
      </c>
      <c r="G214" s="15">
        <v>0.015035799522673032</v>
      </c>
      <c r="I214" s="46"/>
      <c r="J214" s="48"/>
    </row>
    <row r="215" spans="1:10" ht="17.25" customHeight="1">
      <c r="A215" s="1">
        <v>0</v>
      </c>
      <c r="B215" s="1">
        <v>817</v>
      </c>
      <c r="D215" s="12" t="s">
        <v>43</v>
      </c>
      <c r="E215" s="42">
        <v>9.85</v>
      </c>
      <c r="F215" s="14">
        <v>0</v>
      </c>
      <c r="G215" s="15">
        <v>0</v>
      </c>
      <c r="I215" s="46"/>
      <c r="J215" s="48"/>
    </row>
    <row r="216" spans="1:10" ht="15">
      <c r="A216" s="1">
        <v>0</v>
      </c>
      <c r="B216" s="1">
        <v>826</v>
      </c>
      <c r="D216" s="12" t="s">
        <v>123</v>
      </c>
      <c r="E216" s="42">
        <v>94</v>
      </c>
      <c r="F216" s="14">
        <v>0</v>
      </c>
      <c r="G216" s="15">
        <v>0</v>
      </c>
      <c r="I216" s="46"/>
      <c r="J216" s="48"/>
    </row>
    <row r="217" spans="1:10" ht="15">
      <c r="A217" s="1">
        <v>0</v>
      </c>
      <c r="B217" s="1">
        <v>866</v>
      </c>
      <c r="D217" s="12" t="s">
        <v>24</v>
      </c>
      <c r="E217" s="42">
        <v>46.5</v>
      </c>
      <c r="F217" s="14">
        <v>43.70799999999999</v>
      </c>
      <c r="G217" s="15">
        <v>0.9399569892473116</v>
      </c>
      <c r="I217" s="46"/>
      <c r="J217" s="48"/>
    </row>
    <row r="218" spans="1:10" ht="15">
      <c r="A218" s="1">
        <v>0</v>
      </c>
      <c r="B218" s="1">
        <v>823</v>
      </c>
      <c r="D218" s="12" t="s">
        <v>135</v>
      </c>
      <c r="E218" s="42">
        <v>1.98</v>
      </c>
      <c r="F218" s="14">
        <v>0</v>
      </c>
      <c r="G218" s="15">
        <v>0</v>
      </c>
      <c r="I218" s="46"/>
      <c r="J218" s="48"/>
    </row>
    <row r="219" spans="1:10" ht="15">
      <c r="A219" s="1">
        <v>0</v>
      </c>
      <c r="B219" s="1">
        <v>501</v>
      </c>
      <c r="D219" s="12" t="s">
        <v>125</v>
      </c>
      <c r="E219" s="42">
        <v>1.98</v>
      </c>
      <c r="F219" s="14">
        <v>0</v>
      </c>
      <c r="G219" s="15">
        <v>0</v>
      </c>
      <c r="I219" s="46"/>
      <c r="J219" s="48"/>
    </row>
    <row r="220" spans="1:10" ht="15">
      <c r="A220" s="1">
        <v>0</v>
      </c>
      <c r="B220" s="35">
        <v>822</v>
      </c>
      <c r="C220" s="35"/>
      <c r="D220" s="12" t="s">
        <v>82</v>
      </c>
      <c r="E220" s="42">
        <v>0.98</v>
      </c>
      <c r="F220" s="14">
        <v>0</v>
      </c>
      <c r="G220" s="15">
        <v>0</v>
      </c>
      <c r="I220" s="46"/>
      <c r="J220" s="48"/>
    </row>
    <row r="221" spans="1:10" ht="15">
      <c r="A221" s="1">
        <v>0</v>
      </c>
      <c r="B221" s="1">
        <v>493</v>
      </c>
      <c r="D221" s="12" t="s">
        <v>130</v>
      </c>
      <c r="E221" s="42">
        <v>2499.9</v>
      </c>
      <c r="F221" s="14">
        <v>7.24</v>
      </c>
      <c r="G221" s="15">
        <v>0.0028961158446337855</v>
      </c>
      <c r="I221" s="46"/>
      <c r="J221" s="48"/>
    </row>
    <row r="222" spans="1:10" ht="15" customHeight="1">
      <c r="A222" s="1">
        <v>0</v>
      </c>
      <c r="B222" s="1">
        <v>949</v>
      </c>
      <c r="D222" s="12" t="s">
        <v>39</v>
      </c>
      <c r="E222" s="42">
        <v>4399.8</v>
      </c>
      <c r="F222" s="14">
        <v>143.478</v>
      </c>
      <c r="G222" s="15">
        <v>0.03261011864175645</v>
      </c>
      <c r="I222" s="46"/>
      <c r="J222" s="48"/>
    </row>
    <row r="223" spans="4:10" ht="15">
      <c r="D223" s="17" t="s">
        <v>27</v>
      </c>
      <c r="E223" s="43">
        <v>38293.94</v>
      </c>
      <c r="F223" s="19">
        <v>2870.355</v>
      </c>
      <c r="G223" s="20">
        <v>0.07495585463391857</v>
      </c>
      <c r="I223" s="49"/>
      <c r="J223" s="50"/>
    </row>
    <row r="224" spans="2:10" ht="17.25" customHeight="1">
      <c r="B224" s="1">
        <v>278</v>
      </c>
      <c r="D224" s="69" t="s">
        <v>136</v>
      </c>
      <c r="E224" s="70"/>
      <c r="F224" s="70"/>
      <c r="G224" s="71"/>
      <c r="I224" s="46"/>
      <c r="J224" s="48"/>
    </row>
    <row r="225" spans="1:10" ht="15">
      <c r="A225" s="1">
        <v>0</v>
      </c>
      <c r="B225" s="1">
        <v>677</v>
      </c>
      <c r="D225" s="29" t="s">
        <v>9</v>
      </c>
      <c r="E225" s="13">
        <v>3563.45</v>
      </c>
      <c r="F225" s="14">
        <v>203.127</v>
      </c>
      <c r="G225" s="15">
        <v>0.0570029044886276</v>
      </c>
      <c r="I225" s="51"/>
      <c r="J225" s="48"/>
    </row>
    <row r="226" spans="1:10" ht="15">
      <c r="A226" s="1">
        <v>0</v>
      </c>
      <c r="B226" s="1">
        <v>458</v>
      </c>
      <c r="D226" s="12" t="s">
        <v>137</v>
      </c>
      <c r="E226" s="13">
        <v>81.3</v>
      </c>
      <c r="F226" s="14">
        <v>47.587</v>
      </c>
      <c r="G226" s="15">
        <v>0.5853259532595326</v>
      </c>
      <c r="I226" s="51"/>
      <c r="J226" s="48"/>
    </row>
    <row r="227" spans="1:10" ht="18">
      <c r="A227" s="1">
        <v>0</v>
      </c>
      <c r="B227" s="11">
        <v>473</v>
      </c>
      <c r="C227" s="11"/>
      <c r="D227" s="12" t="s">
        <v>138</v>
      </c>
      <c r="E227" s="13">
        <v>214.27</v>
      </c>
      <c r="F227" s="14">
        <v>286.921</v>
      </c>
      <c r="G227" s="15">
        <v>1.3390628646100713</v>
      </c>
      <c r="I227" s="51"/>
      <c r="J227" s="48"/>
    </row>
    <row r="228" spans="1:10" ht="15">
      <c r="A228" s="1">
        <v>0</v>
      </c>
      <c r="B228" s="1" t="s">
        <v>108</v>
      </c>
      <c r="D228" s="12" t="s">
        <v>109</v>
      </c>
      <c r="E228" s="13">
        <v>199</v>
      </c>
      <c r="F228" s="14">
        <v>0</v>
      </c>
      <c r="G228" s="15">
        <v>0</v>
      </c>
      <c r="I228" s="46"/>
      <c r="J228" s="48"/>
    </row>
    <row r="229" spans="1:10" ht="30.75">
      <c r="A229" s="1">
        <v>0</v>
      </c>
      <c r="B229" s="1">
        <v>711.998</v>
      </c>
      <c r="D229" s="12" t="s">
        <v>95</v>
      </c>
      <c r="E229" s="13">
        <v>286.88</v>
      </c>
      <c r="F229" s="14">
        <v>34.22</v>
      </c>
      <c r="G229" s="15">
        <v>0.11928332403792526</v>
      </c>
      <c r="I229" s="46"/>
      <c r="J229" s="48"/>
    </row>
    <row r="230" spans="1:10" ht="18">
      <c r="A230" s="1">
        <v>0</v>
      </c>
      <c r="B230" s="11">
        <v>304</v>
      </c>
      <c r="C230" s="11"/>
      <c r="D230" s="12" t="s">
        <v>139</v>
      </c>
      <c r="E230" s="13">
        <v>6857.04</v>
      </c>
      <c r="F230" s="14">
        <v>7440.055</v>
      </c>
      <c r="G230" s="15">
        <v>1.0850242961977763</v>
      </c>
      <c r="I230" s="46"/>
      <c r="J230" s="48"/>
    </row>
    <row r="231" spans="1:10" ht="18">
      <c r="A231" s="1">
        <v>0</v>
      </c>
      <c r="B231" s="11">
        <v>403</v>
      </c>
      <c r="C231" s="11"/>
      <c r="D231" s="12" t="s">
        <v>140</v>
      </c>
      <c r="E231" s="13">
        <v>1556.57</v>
      </c>
      <c r="F231" s="14">
        <v>1609.209</v>
      </c>
      <c r="G231" s="15">
        <v>1.0338173034299776</v>
      </c>
      <c r="I231" s="46"/>
      <c r="J231" s="48"/>
    </row>
    <row r="232" spans="1:10" ht="15">
      <c r="A232" s="1">
        <v>0</v>
      </c>
      <c r="B232" s="1">
        <v>222</v>
      </c>
      <c r="D232" s="12" t="s">
        <v>113</v>
      </c>
      <c r="E232" s="13">
        <v>1498</v>
      </c>
      <c r="F232" s="14">
        <v>29.052</v>
      </c>
      <c r="G232" s="15">
        <v>0.01939385847797063</v>
      </c>
      <c r="I232" s="46"/>
      <c r="J232" s="48"/>
    </row>
    <row r="233" spans="1:10" ht="15">
      <c r="A233" s="1">
        <v>0</v>
      </c>
      <c r="B233" s="1">
        <v>144</v>
      </c>
      <c r="D233" s="12" t="s">
        <v>34</v>
      </c>
      <c r="E233" s="13">
        <v>470</v>
      </c>
      <c r="F233" s="14">
        <v>78.33</v>
      </c>
      <c r="G233" s="15">
        <v>0.1666595744680851</v>
      </c>
      <c r="I233" s="46"/>
      <c r="J233" s="48"/>
    </row>
    <row r="234" spans="1:10" ht="15">
      <c r="A234" s="1">
        <v>0</v>
      </c>
      <c r="B234" s="1">
        <v>133</v>
      </c>
      <c r="D234" s="12" t="s">
        <v>141</v>
      </c>
      <c r="E234" s="13">
        <v>20.5</v>
      </c>
      <c r="F234" s="14">
        <v>0</v>
      </c>
      <c r="G234" s="15">
        <v>0</v>
      </c>
      <c r="I234" s="46"/>
      <c r="J234" s="48"/>
    </row>
    <row r="235" spans="1:10" ht="15">
      <c r="A235" s="1">
        <v>0</v>
      </c>
      <c r="B235" s="1">
        <v>243</v>
      </c>
      <c r="D235" s="12" t="s">
        <v>49</v>
      </c>
      <c r="E235" s="13">
        <v>4999.86</v>
      </c>
      <c r="F235" s="14">
        <v>0</v>
      </c>
      <c r="G235" s="15">
        <v>0</v>
      </c>
      <c r="I235" s="46"/>
      <c r="J235" s="48"/>
    </row>
    <row r="236" spans="1:10" ht="18">
      <c r="A236" s="1">
        <v>0</v>
      </c>
      <c r="B236" s="1">
        <v>860</v>
      </c>
      <c r="D236" s="12" t="s">
        <v>142</v>
      </c>
      <c r="E236" s="13">
        <v>1099</v>
      </c>
      <c r="F236" s="14">
        <v>529.892</v>
      </c>
      <c r="G236" s="15">
        <v>0.48215832575068246</v>
      </c>
      <c r="I236" s="46"/>
      <c r="J236" s="48"/>
    </row>
    <row r="237" spans="1:10" ht="15">
      <c r="A237" s="1">
        <v>0</v>
      </c>
      <c r="B237" s="1">
        <v>887</v>
      </c>
      <c r="D237" s="12" t="s">
        <v>63</v>
      </c>
      <c r="E237" s="13">
        <v>14999</v>
      </c>
      <c r="F237" s="14">
        <v>4410.101</v>
      </c>
      <c r="G237" s="15">
        <v>0.2940263350890059</v>
      </c>
      <c r="I237" s="46"/>
      <c r="J237" s="48"/>
    </row>
    <row r="238" spans="1:10" ht="15">
      <c r="A238" s="1">
        <v>0</v>
      </c>
      <c r="B238" s="1">
        <v>831</v>
      </c>
      <c r="D238" s="12" t="s">
        <v>143</v>
      </c>
      <c r="E238" s="13">
        <v>130</v>
      </c>
      <c r="F238" s="14">
        <v>2.545</v>
      </c>
      <c r="G238" s="15">
        <v>0.019576923076923075</v>
      </c>
      <c r="I238" s="46"/>
      <c r="J238" s="48"/>
    </row>
    <row r="239" spans="1:10" ht="15">
      <c r="A239" s="1">
        <v>0</v>
      </c>
      <c r="B239" s="1">
        <v>824.833</v>
      </c>
      <c r="D239" s="12" t="s">
        <v>64</v>
      </c>
      <c r="E239" s="13">
        <v>60</v>
      </c>
      <c r="F239" s="14">
        <v>0.602</v>
      </c>
      <c r="G239" s="15">
        <v>0.010033333333333333</v>
      </c>
      <c r="I239" s="46"/>
      <c r="J239" s="48"/>
    </row>
    <row r="240" spans="1:10" ht="18">
      <c r="A240" s="1">
        <v>0</v>
      </c>
      <c r="B240" s="1">
        <v>949</v>
      </c>
      <c r="D240" s="12" t="s">
        <v>144</v>
      </c>
      <c r="E240" s="13">
        <v>4519</v>
      </c>
      <c r="F240" s="14">
        <v>4945.356</v>
      </c>
      <c r="G240" s="15">
        <v>1.0943474219960168</v>
      </c>
      <c r="I240" s="46"/>
      <c r="J240" s="48"/>
    </row>
    <row r="241" spans="4:10" ht="15">
      <c r="D241" s="17" t="s">
        <v>27</v>
      </c>
      <c r="E241" s="18">
        <v>40553.869999999995</v>
      </c>
      <c r="F241" s="19">
        <v>19616.997</v>
      </c>
      <c r="G241" s="20">
        <v>0.4837268798267589</v>
      </c>
      <c r="I241" s="49"/>
      <c r="J241" s="50"/>
    </row>
    <row r="242" spans="2:7" ht="15" customHeight="1">
      <c r="B242" s="1">
        <v>304</v>
      </c>
      <c r="D242" s="69" t="s">
        <v>145</v>
      </c>
      <c r="E242" s="70"/>
      <c r="F242" s="70"/>
      <c r="G242" s="71"/>
    </row>
    <row r="243" spans="1:7" ht="15">
      <c r="A243" s="1">
        <v>0</v>
      </c>
      <c r="B243" s="1">
        <v>411</v>
      </c>
      <c r="D243" s="12" t="s">
        <v>16</v>
      </c>
      <c r="E243" s="13">
        <v>750</v>
      </c>
      <c r="F243" s="14">
        <v>0</v>
      </c>
      <c r="G243" s="15">
        <v>0</v>
      </c>
    </row>
    <row r="244" spans="4:7" ht="15">
      <c r="D244" s="17" t="s">
        <v>27</v>
      </c>
      <c r="E244" s="18">
        <v>750</v>
      </c>
      <c r="F244" s="19">
        <v>0</v>
      </c>
      <c r="G244" s="20">
        <v>0</v>
      </c>
    </row>
    <row r="245" spans="4:7" ht="15">
      <c r="D245" s="64" t="s">
        <v>28</v>
      </c>
      <c r="E245" s="65"/>
      <c r="F245" s="65"/>
      <c r="G245" s="66"/>
    </row>
    <row r="246" spans="1:7" ht="18">
      <c r="A246" s="1">
        <v>0</v>
      </c>
      <c r="B246" s="1">
        <v>968.995</v>
      </c>
      <c r="D246" s="12" t="s">
        <v>146</v>
      </c>
      <c r="E246" s="21">
        <v>1427</v>
      </c>
      <c r="F246" s="22">
        <v>0</v>
      </c>
      <c r="G246" s="23">
        <v>0</v>
      </c>
    </row>
    <row r="247" spans="1:7" ht="15">
      <c r="A247" s="1">
        <v>0</v>
      </c>
      <c r="B247" s="1">
        <v>988</v>
      </c>
      <c r="D247" s="12" t="s">
        <v>30</v>
      </c>
      <c r="E247" s="21">
        <v>800</v>
      </c>
      <c r="F247" s="22">
        <v>0</v>
      </c>
      <c r="G247" s="23">
        <v>0</v>
      </c>
    </row>
    <row r="248" spans="1:7" ht="18">
      <c r="A248" s="1">
        <v>0</v>
      </c>
      <c r="B248" s="1">
        <v>967</v>
      </c>
      <c r="D248" s="12" t="s">
        <v>147</v>
      </c>
      <c r="E248" s="21">
        <v>340</v>
      </c>
      <c r="F248" s="22">
        <v>0</v>
      </c>
      <c r="G248" s="23">
        <v>0</v>
      </c>
    </row>
    <row r="249" spans="1:7" ht="18">
      <c r="A249" s="1">
        <v>0</v>
      </c>
      <c r="B249" s="1">
        <v>989.993</v>
      </c>
      <c r="D249" s="12" t="s">
        <v>148</v>
      </c>
      <c r="E249" s="21">
        <v>741</v>
      </c>
      <c r="F249" s="22">
        <v>0</v>
      </c>
      <c r="G249" s="23">
        <v>0</v>
      </c>
    </row>
    <row r="250" spans="4:7" ht="17.25" customHeight="1">
      <c r="D250" s="17" t="s">
        <v>27</v>
      </c>
      <c r="E250" s="24">
        <v>3308</v>
      </c>
      <c r="F250" s="25">
        <v>0</v>
      </c>
      <c r="G250" s="26">
        <v>0</v>
      </c>
    </row>
    <row r="251" spans="2:7" ht="15" customHeight="1">
      <c r="B251" s="1">
        <v>431</v>
      </c>
      <c r="D251" s="69" t="s">
        <v>149</v>
      </c>
      <c r="E251" s="70"/>
      <c r="F251" s="70"/>
      <c r="G251" s="71"/>
    </row>
    <row r="252" spans="1:7" ht="15">
      <c r="A252" s="1">
        <v>0</v>
      </c>
      <c r="B252" s="1">
        <v>411</v>
      </c>
      <c r="D252" s="52" t="s">
        <v>16</v>
      </c>
      <c r="E252" s="13">
        <v>3895</v>
      </c>
      <c r="F252" s="14">
        <v>0</v>
      </c>
      <c r="G252" s="15">
        <v>0</v>
      </c>
    </row>
    <row r="253" spans="4:7" ht="15">
      <c r="D253" s="17" t="s">
        <v>27</v>
      </c>
      <c r="E253" s="18">
        <v>3895</v>
      </c>
      <c r="F253" s="19">
        <v>0</v>
      </c>
      <c r="G253" s="20">
        <v>0</v>
      </c>
    </row>
    <row r="254" spans="4:7" ht="15">
      <c r="D254" s="64" t="s">
        <v>28</v>
      </c>
      <c r="E254" s="65"/>
      <c r="F254" s="65"/>
      <c r="G254" s="66"/>
    </row>
    <row r="255" spans="1:7" ht="15">
      <c r="A255" s="1">
        <v>0</v>
      </c>
      <c r="B255" s="1">
        <v>968.995</v>
      </c>
      <c r="D255" s="12" t="s">
        <v>29</v>
      </c>
      <c r="E255" s="21">
        <v>415</v>
      </c>
      <c r="F255" s="22">
        <v>0</v>
      </c>
      <c r="G255" s="23">
        <v>0</v>
      </c>
    </row>
    <row r="256" spans="1:7" ht="15">
      <c r="A256" s="1">
        <v>0</v>
      </c>
      <c r="B256" s="1">
        <v>988</v>
      </c>
      <c r="D256" s="12" t="s">
        <v>30</v>
      </c>
      <c r="E256" s="21">
        <v>180</v>
      </c>
      <c r="F256" s="22">
        <v>0</v>
      </c>
      <c r="G256" s="23">
        <v>0</v>
      </c>
    </row>
    <row r="257" spans="1:7" ht="18">
      <c r="A257" s="1">
        <v>0</v>
      </c>
      <c r="B257" s="1">
        <v>967</v>
      </c>
      <c r="D257" s="12" t="s">
        <v>147</v>
      </c>
      <c r="E257" s="21">
        <v>486</v>
      </c>
      <c r="F257" s="22">
        <v>0</v>
      </c>
      <c r="G257" s="23">
        <v>0</v>
      </c>
    </row>
    <row r="258" spans="1:7" ht="15">
      <c r="A258" s="1">
        <v>0</v>
      </c>
      <c r="B258" s="1">
        <v>989.993</v>
      </c>
      <c r="D258" s="12" t="s">
        <v>32</v>
      </c>
      <c r="E258" s="21">
        <v>1305</v>
      </c>
      <c r="F258" s="22">
        <v>0</v>
      </c>
      <c r="G258" s="23">
        <v>0</v>
      </c>
    </row>
    <row r="259" spans="4:7" ht="15">
      <c r="D259" s="17" t="s">
        <v>27</v>
      </c>
      <c r="E259" s="24">
        <v>2386</v>
      </c>
      <c r="F259" s="25">
        <v>0</v>
      </c>
      <c r="G259" s="26">
        <v>0</v>
      </c>
    </row>
    <row r="260" spans="1:7" s="34" customFormat="1" ht="15">
      <c r="A260" s="33"/>
      <c r="B260" s="33"/>
      <c r="C260" s="33"/>
      <c r="D260" s="53" t="s">
        <v>150</v>
      </c>
      <c r="E260" s="18">
        <v>1008197.516</v>
      </c>
      <c r="F260" s="19">
        <v>324861.4809999999</v>
      </c>
      <c r="G260" s="20">
        <v>0.322220076765196</v>
      </c>
    </row>
    <row r="261" spans="1:7" s="34" customFormat="1" ht="30.75">
      <c r="A261" s="33"/>
      <c r="B261" s="33"/>
      <c r="C261" s="33"/>
      <c r="D261" s="17" t="s">
        <v>151</v>
      </c>
      <c r="E261" s="24">
        <v>15181</v>
      </c>
      <c r="F261" s="25">
        <v>5435</v>
      </c>
      <c r="G261" s="26">
        <v>0.3580133061063171</v>
      </c>
    </row>
    <row r="262" spans="4:7" ht="15">
      <c r="D262" s="54" t="s">
        <v>152</v>
      </c>
      <c r="E262" s="55">
        <v>4496</v>
      </c>
      <c r="F262" s="32"/>
      <c r="G262" s="15"/>
    </row>
    <row r="263" spans="4:7" ht="15">
      <c r="D263" s="54" t="s">
        <v>153</v>
      </c>
      <c r="E263" s="55">
        <v>1751</v>
      </c>
      <c r="F263" s="32"/>
      <c r="G263" s="15"/>
    </row>
    <row r="264" spans="4:7" ht="15">
      <c r="D264" s="76" t="s">
        <v>154</v>
      </c>
      <c r="E264" s="77"/>
      <c r="F264" s="77"/>
      <c r="G264" s="77"/>
    </row>
    <row r="265" spans="4:7" ht="39.75" customHeight="1">
      <c r="D265" s="75" t="s">
        <v>155</v>
      </c>
      <c r="E265" s="75"/>
      <c r="F265" s="75"/>
      <c r="G265" s="75"/>
    </row>
    <row r="266" spans="4:32" ht="83.25" customHeight="1">
      <c r="D266" s="78" t="s">
        <v>156</v>
      </c>
      <c r="E266" s="78"/>
      <c r="F266" s="78"/>
      <c r="G266" s="78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  <c r="AA266" s="56"/>
      <c r="AB266" s="56"/>
      <c r="AC266" s="56"/>
      <c r="AD266" s="56"/>
      <c r="AE266" s="56"/>
      <c r="AF266" s="56"/>
    </row>
    <row r="267" spans="4:32" ht="25.5" customHeight="1">
      <c r="D267" s="78" t="s">
        <v>157</v>
      </c>
      <c r="E267" s="78"/>
      <c r="F267" s="78"/>
      <c r="G267" s="78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  <c r="AA267" s="56"/>
      <c r="AB267" s="56"/>
      <c r="AC267" s="56"/>
      <c r="AD267" s="56"/>
      <c r="AE267" s="56"/>
      <c r="AF267" s="56"/>
    </row>
    <row r="268" spans="4:32" ht="24.75" customHeight="1">
      <c r="D268" s="78" t="s">
        <v>158</v>
      </c>
      <c r="E268" s="78"/>
      <c r="F268" s="78"/>
      <c r="G268" s="78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</row>
    <row r="269" spans="4:32" ht="27" customHeight="1">
      <c r="D269" s="78" t="s">
        <v>159</v>
      </c>
      <c r="E269" s="78"/>
      <c r="F269" s="78"/>
      <c r="G269" s="78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</row>
    <row r="270" spans="4:7" ht="37.5" customHeight="1">
      <c r="D270" s="78" t="s">
        <v>160</v>
      </c>
      <c r="E270" s="78"/>
      <c r="F270" s="78"/>
      <c r="G270" s="78"/>
    </row>
    <row r="271" spans="4:32" ht="40.5" customHeight="1">
      <c r="D271" s="75" t="s">
        <v>161</v>
      </c>
      <c r="E271" s="75"/>
      <c r="F271" s="75"/>
      <c r="G271" s="75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</row>
    <row r="272" spans="4:32" ht="25.5" customHeight="1">
      <c r="D272" s="75" t="s">
        <v>162</v>
      </c>
      <c r="E272" s="75"/>
      <c r="F272" s="75"/>
      <c r="G272" s="75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</row>
    <row r="273" spans="4:32" ht="36.75" customHeight="1">
      <c r="D273" s="75" t="s">
        <v>163</v>
      </c>
      <c r="E273" s="75"/>
      <c r="F273" s="75"/>
      <c r="G273" s="75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</row>
    <row r="274" spans="4:34" ht="40.5" customHeight="1">
      <c r="D274" s="78" t="s">
        <v>164</v>
      </c>
      <c r="E274" s="78"/>
      <c r="F274" s="78"/>
      <c r="G274" s="78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</row>
    <row r="275" spans="4:34" ht="26.25" customHeight="1">
      <c r="D275" s="78" t="s">
        <v>165</v>
      </c>
      <c r="E275" s="78"/>
      <c r="F275" s="78"/>
      <c r="G275" s="78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</row>
    <row r="276" spans="4:7" ht="43.5" customHeight="1">
      <c r="D276" s="78" t="s">
        <v>166</v>
      </c>
      <c r="E276" s="78"/>
      <c r="F276" s="78"/>
      <c r="G276" s="78"/>
    </row>
    <row r="277" spans="4:7" ht="31.5" customHeight="1">
      <c r="D277" s="78" t="s">
        <v>167</v>
      </c>
      <c r="E277" s="78"/>
      <c r="F277" s="78"/>
      <c r="G277" s="78"/>
    </row>
    <row r="278" spans="4:32" ht="33.75" customHeight="1">
      <c r="D278" s="78" t="s">
        <v>168</v>
      </c>
      <c r="E278" s="78"/>
      <c r="F278" s="78"/>
      <c r="G278" s="78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56"/>
      <c r="AA278" s="56"/>
      <c r="AB278" s="56"/>
      <c r="AC278" s="56"/>
      <c r="AD278" s="56"/>
      <c r="AE278" s="56"/>
      <c r="AF278" s="56"/>
    </row>
    <row r="279" spans="4:32" ht="32.25" customHeight="1">
      <c r="D279" s="78" t="s">
        <v>169</v>
      </c>
      <c r="E279" s="78"/>
      <c r="F279" s="78"/>
      <c r="G279" s="78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</row>
    <row r="280" spans="4:12" ht="34.5" customHeight="1">
      <c r="D280" s="78" t="s">
        <v>170</v>
      </c>
      <c r="E280" s="78"/>
      <c r="F280" s="78"/>
      <c r="G280" s="78"/>
      <c r="H280" s="59"/>
      <c r="I280" s="59"/>
      <c r="J280" s="59"/>
      <c r="K280" s="59"/>
      <c r="L280" s="59"/>
    </row>
    <row r="281" spans="4:32" ht="28.5" customHeight="1">
      <c r="D281" s="78" t="s">
        <v>171</v>
      </c>
      <c r="E281" s="78"/>
      <c r="F281" s="78"/>
      <c r="G281" s="78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</row>
    <row r="282" spans="4:32" ht="63.75" customHeight="1">
      <c r="D282" s="78" t="s">
        <v>172</v>
      </c>
      <c r="E282" s="78"/>
      <c r="F282" s="78"/>
      <c r="G282" s="78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</row>
    <row r="283" spans="4:7" ht="25.5" customHeight="1">
      <c r="D283" s="75" t="s">
        <v>173</v>
      </c>
      <c r="E283" s="75"/>
      <c r="F283" s="75"/>
      <c r="G283" s="75"/>
    </row>
    <row r="284" spans="4:7" ht="42" customHeight="1">
      <c r="D284" s="78" t="s">
        <v>174</v>
      </c>
      <c r="E284" s="78"/>
      <c r="F284" s="78"/>
      <c r="G284" s="78"/>
    </row>
    <row r="285" spans="4:7" ht="97.5" customHeight="1">
      <c r="D285" s="78" t="s">
        <v>175</v>
      </c>
      <c r="E285" s="78"/>
      <c r="F285" s="78"/>
      <c r="G285" s="78"/>
    </row>
    <row r="286" spans="4:7" ht="27" customHeight="1">
      <c r="D286" s="78" t="s">
        <v>176</v>
      </c>
      <c r="E286" s="78"/>
      <c r="F286" s="78"/>
      <c r="G286" s="78"/>
    </row>
    <row r="287" spans="4:7" ht="24.75" customHeight="1">
      <c r="D287" s="78" t="s">
        <v>177</v>
      </c>
      <c r="E287" s="78"/>
      <c r="F287" s="78"/>
      <c r="G287" s="78"/>
    </row>
    <row r="288" spans="4:7" ht="24.75" customHeight="1">
      <c r="D288" s="78" t="s">
        <v>178</v>
      </c>
      <c r="E288" s="78"/>
      <c r="F288" s="78"/>
      <c r="G288" s="78"/>
    </row>
    <row r="289" spans="4:7" ht="25.5" customHeight="1">
      <c r="D289" s="75" t="s">
        <v>179</v>
      </c>
      <c r="E289" s="75"/>
      <c r="F289" s="75"/>
      <c r="G289" s="75"/>
    </row>
    <row r="290" spans="4:32" ht="36.75" customHeight="1">
      <c r="D290" s="75" t="s">
        <v>180</v>
      </c>
      <c r="E290" s="75"/>
      <c r="F290" s="75"/>
      <c r="G290" s="75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</row>
    <row r="291" spans="4:7" ht="24.75" customHeight="1">
      <c r="D291" s="75" t="s">
        <v>181</v>
      </c>
      <c r="E291" s="75"/>
      <c r="F291" s="75"/>
      <c r="G291" s="75"/>
    </row>
    <row r="292" spans="4:7" ht="15.75">
      <c r="D292" s="79"/>
      <c r="E292" s="79"/>
      <c r="F292" s="79"/>
      <c r="G292" s="79"/>
    </row>
    <row r="293" spans="4:7" ht="15">
      <c r="D293" s="56"/>
      <c r="E293" s="56"/>
      <c r="F293" s="56"/>
      <c r="G293" s="56"/>
    </row>
    <row r="294" spans="4:7" ht="15.75">
      <c r="D294" s="60"/>
      <c r="E294" s="56"/>
      <c r="F294" s="56"/>
      <c r="G294" s="56"/>
    </row>
    <row r="295" spans="4:7" ht="15">
      <c r="D295" s="56"/>
      <c r="E295" s="61"/>
      <c r="F295" s="61"/>
      <c r="G295" s="61"/>
    </row>
    <row r="296" spans="4:7" ht="15.75">
      <c r="D296" s="60"/>
      <c r="E296" s="56"/>
      <c r="F296" s="56"/>
      <c r="G296" s="56"/>
    </row>
    <row r="297" spans="4:7" ht="15">
      <c r="D297" s="56"/>
      <c r="E297" s="61"/>
      <c r="F297" s="61"/>
      <c r="G297" s="61"/>
    </row>
    <row r="298" spans="4:7" ht="15.75">
      <c r="D298" s="60"/>
      <c r="E298" s="56"/>
      <c r="F298" s="56"/>
      <c r="G298" s="56"/>
    </row>
    <row r="299" spans="4:7" ht="15">
      <c r="D299" s="56"/>
      <c r="E299" s="56"/>
      <c r="F299" s="56"/>
      <c r="G299" s="56"/>
    </row>
    <row r="300" spans="4:7" ht="15.75">
      <c r="D300" s="60"/>
      <c r="E300" s="56"/>
      <c r="F300" s="56"/>
      <c r="G300" s="56"/>
    </row>
    <row r="301" spans="4:7" ht="15">
      <c r="D301" s="56"/>
      <c r="E301" s="56"/>
      <c r="F301" s="56"/>
      <c r="G301" s="56"/>
    </row>
    <row r="302" spans="4:7" ht="15.75">
      <c r="D302" s="60"/>
      <c r="E302" s="56"/>
      <c r="F302" s="56"/>
      <c r="G302" s="56"/>
    </row>
    <row r="303" spans="4:7" ht="15.75">
      <c r="D303" s="60"/>
      <c r="E303" s="56"/>
      <c r="F303" s="56"/>
      <c r="G303" s="56"/>
    </row>
    <row r="304" spans="4:7" ht="15.75">
      <c r="D304" s="60"/>
      <c r="E304" s="56"/>
      <c r="F304" s="56"/>
      <c r="G304" s="56"/>
    </row>
    <row r="305" spans="4:7" ht="15">
      <c r="D305" s="56"/>
      <c r="E305" s="56"/>
      <c r="F305" s="56"/>
      <c r="G305" s="56"/>
    </row>
    <row r="306" spans="4:7" ht="15">
      <c r="D306" s="56"/>
      <c r="E306" s="56"/>
      <c r="F306" s="56"/>
      <c r="G306" s="56"/>
    </row>
    <row r="307" spans="4:7" ht="15">
      <c r="D307" s="56"/>
      <c r="E307" s="56"/>
      <c r="F307" s="56"/>
      <c r="G307" s="56"/>
    </row>
    <row r="308" spans="4:7" ht="15">
      <c r="D308" s="61"/>
      <c r="E308" s="61"/>
      <c r="F308" s="61"/>
      <c r="G308" s="61"/>
    </row>
    <row r="309" spans="4:7" ht="15">
      <c r="D309" s="61"/>
      <c r="E309" s="61"/>
      <c r="F309" s="61"/>
      <c r="G309" s="61"/>
    </row>
    <row r="310" spans="4:7" ht="15">
      <c r="D310" s="61"/>
      <c r="E310" s="61"/>
      <c r="F310" s="61"/>
      <c r="G310" s="61"/>
    </row>
  </sheetData>
  <sheetProtection/>
  <mergeCells count="55">
    <mergeCell ref="D291:G291"/>
    <mergeCell ref="D292:G292"/>
    <mergeCell ref="D285:G285"/>
    <mergeCell ref="D286:G286"/>
    <mergeCell ref="D287:G287"/>
    <mergeCell ref="D288:G288"/>
    <mergeCell ref="D289:G289"/>
    <mergeCell ref="D290:G290"/>
    <mergeCell ref="D284:G284"/>
    <mergeCell ref="D273:G273"/>
    <mergeCell ref="D274:G274"/>
    <mergeCell ref="D275:G275"/>
    <mergeCell ref="D276:G276"/>
    <mergeCell ref="D277:G277"/>
    <mergeCell ref="D278:G278"/>
    <mergeCell ref="D279:G279"/>
    <mergeCell ref="D280:G280"/>
    <mergeCell ref="D281:G281"/>
    <mergeCell ref="D282:G282"/>
    <mergeCell ref="D283:G283"/>
    <mergeCell ref="D272:G272"/>
    <mergeCell ref="D251:G251"/>
    <mergeCell ref="D254:G254"/>
    <mergeCell ref="D264:G264"/>
    <mergeCell ref="D265:G265"/>
    <mergeCell ref="D266:G266"/>
    <mergeCell ref="D267:G267"/>
    <mergeCell ref="D268:G268"/>
    <mergeCell ref="D269:G269"/>
    <mergeCell ref="D270:G270"/>
    <mergeCell ref="D271:G271"/>
    <mergeCell ref="D245:G245"/>
    <mergeCell ref="D110:G110"/>
    <mergeCell ref="D122:G122"/>
    <mergeCell ref="D128:G128"/>
    <mergeCell ref="D145:G145"/>
    <mergeCell ref="D151:G151"/>
    <mergeCell ref="D159:G159"/>
    <mergeCell ref="D164:G164"/>
    <mergeCell ref="D165:G165"/>
    <mergeCell ref="D198:G198"/>
    <mergeCell ref="D224:G224"/>
    <mergeCell ref="D242:G242"/>
    <mergeCell ref="D104:G104"/>
    <mergeCell ref="D1:G1"/>
    <mergeCell ref="D2:E2"/>
    <mergeCell ref="D4:G4"/>
    <mergeCell ref="D23:G23"/>
    <mergeCell ref="D29:G29"/>
    <mergeCell ref="D38:G38"/>
    <mergeCell ref="D47:G47"/>
    <mergeCell ref="D50:G50"/>
    <mergeCell ref="D57:G57"/>
    <mergeCell ref="D81:G81"/>
    <mergeCell ref="D82:G82"/>
  </mergeCells>
  <conditionalFormatting sqref="F293:G301 F311:G65536 F50:G51 F157:G167 F14:G29 F91:G91 F237:G239 F31:G32 F172:G172 F232:G232 F130:G130 F169:G170 F141:G141 F135:G135 F228:G228 F175:G178 F188:G191 F133:G133 F197:G200 F9:G11 F54:G59 F67:G67 F97:G100 F102:G104 F6:G7 F89:G89 F73:G78 F62:G65 F115:G123 F44:G46 F110:G111 F202:G212 F36:G38 F69:G69 F71:G71 F143:G147 F149:G155 G148 F180:G180 F182:G182 F214:G216 G109 F113:G113 F80:G83 F40:G41 F218:G225 F125:G128 F234:G235 F1:G4 F241:G264">
    <cfRule type="cellIs" priority="105" dxfId="105" operator="greaterThan" stopIfTrue="1">
      <formula>0</formula>
    </cfRule>
  </conditionalFormatting>
  <conditionalFormatting sqref="H290:AF290 H266:AF269 H271:AF273 H278:AF279">
    <cfRule type="expression" priority="104" dxfId="105" stopIfTrue="1">
      <formula>$C$1:$AJ$65536&gt;0</formula>
    </cfRule>
  </conditionalFormatting>
  <conditionalFormatting sqref="L278 Q278 V278 AA278">
    <cfRule type="cellIs" priority="103" dxfId="106" operator="greaterThan" stopIfTrue="1">
      <formula>0</formula>
    </cfRule>
  </conditionalFormatting>
  <conditionalFormatting sqref="AB278 W278 R278 M278 H278">
    <cfRule type="cellIs" priority="102" dxfId="107" operator="greaterThan" stopIfTrue="1">
      <formula>0</formula>
    </cfRule>
  </conditionalFormatting>
  <conditionalFormatting sqref="H278">
    <cfRule type="cellIs" priority="101" dxfId="107" operator="greaterThan" stopIfTrue="1">
      <formula>0</formula>
    </cfRule>
  </conditionalFormatting>
  <conditionalFormatting sqref="F302:G302">
    <cfRule type="cellIs" priority="100" dxfId="105" operator="greaterThan" stopIfTrue="1">
      <formula>0</formula>
    </cfRule>
  </conditionalFormatting>
  <conditionalFormatting sqref="F303:G303">
    <cfRule type="cellIs" priority="99" dxfId="105" operator="greaterThan" stopIfTrue="1">
      <formula>0</formula>
    </cfRule>
  </conditionalFormatting>
  <conditionalFormatting sqref="F304:G304">
    <cfRule type="cellIs" priority="98" dxfId="105" operator="greaterThan" stopIfTrue="1">
      <formula>0</formula>
    </cfRule>
  </conditionalFormatting>
  <conditionalFormatting sqref="F47:G47">
    <cfRule type="cellIs" priority="97" dxfId="105" operator="greaterThan" stopIfTrue="1">
      <formula>0</formula>
    </cfRule>
  </conditionalFormatting>
  <conditionalFormatting sqref="F48:G48">
    <cfRule type="cellIs" priority="96" dxfId="105" operator="greaterThan" stopIfTrue="1">
      <formula>0</formula>
    </cfRule>
  </conditionalFormatting>
  <conditionalFormatting sqref="F49:G49">
    <cfRule type="cellIs" priority="95" dxfId="105" operator="greaterThan" stopIfTrue="1">
      <formula>0</formula>
    </cfRule>
  </conditionalFormatting>
  <conditionalFormatting sqref="Q267:Q268 AA267:AA268 V267:V268 L267:L268">
    <cfRule type="cellIs" priority="94" dxfId="106" operator="greaterThan" stopIfTrue="1">
      <formula>0</formula>
    </cfRule>
  </conditionalFormatting>
  <conditionalFormatting sqref="R267:R268 AB267:AB268 W267:W268 H267:H268 M267:M268">
    <cfRule type="cellIs" priority="93" dxfId="107" operator="greaterThan" stopIfTrue="1">
      <formula>0</formula>
    </cfRule>
  </conditionalFormatting>
  <conditionalFormatting sqref="L269 V269 AA269 Q269">
    <cfRule type="cellIs" priority="92" dxfId="106" operator="greaterThan" stopIfTrue="1">
      <formula>0</formula>
    </cfRule>
  </conditionalFormatting>
  <conditionalFormatting sqref="M269 H269 W269 AB269 R269">
    <cfRule type="cellIs" priority="91" dxfId="107" operator="greaterThan" stopIfTrue="1">
      <formula>0</formula>
    </cfRule>
  </conditionalFormatting>
  <conditionalFormatting sqref="Q266 AA266 V266 L266">
    <cfRule type="cellIs" priority="90" dxfId="106" operator="greaterThan" stopIfTrue="1">
      <formula>0</formula>
    </cfRule>
  </conditionalFormatting>
  <conditionalFormatting sqref="R266 AB266 W266 H266 M266">
    <cfRule type="cellIs" priority="89" dxfId="107" operator="greaterThan" stopIfTrue="1">
      <formula>0</formula>
    </cfRule>
  </conditionalFormatting>
  <conditionalFormatting sqref="Q271 AA271 V271 L271">
    <cfRule type="cellIs" priority="88" dxfId="106" operator="greaterThan" stopIfTrue="1">
      <formula>0</formula>
    </cfRule>
  </conditionalFormatting>
  <conditionalFormatting sqref="R271 AB271 W271 H271 M271">
    <cfRule type="cellIs" priority="87" dxfId="107" operator="greaterThan" stopIfTrue="1">
      <formula>0</formula>
    </cfRule>
  </conditionalFormatting>
  <conditionalFormatting sqref="L272 V272 AA272 Q272">
    <cfRule type="cellIs" priority="86" dxfId="106" operator="greaterThan" stopIfTrue="1">
      <formula>0</formula>
    </cfRule>
  </conditionalFormatting>
  <conditionalFormatting sqref="M272 H272 W272 AB272 R272">
    <cfRule type="cellIs" priority="85" dxfId="107" operator="greaterThan" stopIfTrue="1">
      <formula>0</formula>
    </cfRule>
  </conditionalFormatting>
  <conditionalFormatting sqref="Q273 AA273 V273 L273">
    <cfRule type="cellIs" priority="84" dxfId="106" operator="greaterThan" stopIfTrue="1">
      <formula>0</formula>
    </cfRule>
  </conditionalFormatting>
  <conditionalFormatting sqref="R273 AB273 W273 H273 M273">
    <cfRule type="cellIs" priority="83" dxfId="107" operator="greaterThan" stopIfTrue="1">
      <formula>0</formula>
    </cfRule>
  </conditionalFormatting>
  <conditionalFormatting sqref="Q279 AA279 V279 L279">
    <cfRule type="cellIs" priority="82" dxfId="106" operator="greaterThan" stopIfTrue="1">
      <formula>0</formula>
    </cfRule>
  </conditionalFormatting>
  <conditionalFormatting sqref="R279 AB279 W279 H279 M279">
    <cfRule type="cellIs" priority="81" dxfId="107" operator="greaterThan" stopIfTrue="1">
      <formula>0</formula>
    </cfRule>
  </conditionalFormatting>
  <conditionalFormatting sqref="Q290 AA290 V290 L290">
    <cfRule type="cellIs" priority="80" dxfId="106" operator="greaterThan" stopIfTrue="1">
      <formula>0</formula>
    </cfRule>
  </conditionalFormatting>
  <conditionalFormatting sqref="AB290 W290 R290 H290 M290">
    <cfRule type="cellIs" priority="79" dxfId="107" operator="greaterThan" stopIfTrue="1">
      <formula>0</formula>
    </cfRule>
  </conditionalFormatting>
  <conditionalFormatting sqref="F156:G156">
    <cfRule type="cellIs" priority="78" dxfId="105" operator="greaterThan" stopIfTrue="1">
      <formula>0</formula>
    </cfRule>
  </conditionalFormatting>
  <conditionalFormatting sqref="F12:G12">
    <cfRule type="cellIs" priority="77" dxfId="105" operator="greaterThan" stopIfTrue="1">
      <formula>0</formula>
    </cfRule>
  </conditionalFormatting>
  <conditionalFormatting sqref="F90:G90">
    <cfRule type="cellIs" priority="76" dxfId="105" operator="greaterThan" stopIfTrue="1">
      <formula>0</formula>
    </cfRule>
  </conditionalFormatting>
  <conditionalFormatting sqref="F236:G236">
    <cfRule type="cellIs" priority="75" dxfId="105" operator="greaterThan" stopIfTrue="1">
      <formula>0</formula>
    </cfRule>
  </conditionalFormatting>
  <conditionalFormatting sqref="F129:G129">
    <cfRule type="cellIs" priority="74" dxfId="105" operator="greaterThan" stopIfTrue="1">
      <formula>0</formula>
    </cfRule>
  </conditionalFormatting>
  <conditionalFormatting sqref="F168:G168">
    <cfRule type="cellIs" priority="73" dxfId="105" operator="greaterThan" stopIfTrue="1">
      <formula>0</formula>
    </cfRule>
  </conditionalFormatting>
  <conditionalFormatting sqref="F134:G134">
    <cfRule type="cellIs" priority="72" dxfId="105" operator="greaterThan" stopIfTrue="1">
      <formula>0</formula>
    </cfRule>
  </conditionalFormatting>
  <conditionalFormatting sqref="F142:G142">
    <cfRule type="cellIs" priority="71" dxfId="105" operator="greaterThan" stopIfTrue="1">
      <formula>0</formula>
    </cfRule>
  </conditionalFormatting>
  <conditionalFormatting sqref="F173:G173">
    <cfRule type="cellIs" priority="70" dxfId="105" operator="greaterThan" stopIfTrue="1">
      <formula>0</formula>
    </cfRule>
  </conditionalFormatting>
  <conditionalFormatting sqref="F132:G132">
    <cfRule type="cellIs" priority="69" dxfId="105" operator="greaterThan" stopIfTrue="1">
      <formula>0</formula>
    </cfRule>
  </conditionalFormatting>
  <conditionalFormatting sqref="F194:G194">
    <cfRule type="cellIs" priority="68" dxfId="105" operator="greaterThan" stopIfTrue="1">
      <formula>0</formula>
    </cfRule>
  </conditionalFormatting>
  <conditionalFormatting sqref="F8:G8">
    <cfRule type="cellIs" priority="67" dxfId="105" operator="greaterThan" stopIfTrue="1">
      <formula>0</formula>
    </cfRule>
  </conditionalFormatting>
  <conditionalFormatting sqref="F52:G52">
    <cfRule type="cellIs" priority="66" dxfId="105" operator="greaterThan" stopIfTrue="1">
      <formula>0</formula>
    </cfRule>
  </conditionalFormatting>
  <conditionalFormatting sqref="F66:G66">
    <cfRule type="cellIs" priority="65" dxfId="105" operator="greaterThan" stopIfTrue="1">
      <formula>0</formula>
    </cfRule>
  </conditionalFormatting>
  <conditionalFormatting sqref="F131:G131">
    <cfRule type="cellIs" priority="64" dxfId="105" operator="greaterThan" stopIfTrue="1">
      <formula>0</formula>
    </cfRule>
  </conditionalFormatting>
  <conditionalFormatting sqref="F226:G226">
    <cfRule type="cellIs" priority="63" dxfId="105" operator="greaterThan" stopIfTrue="1">
      <formula>0</formula>
    </cfRule>
  </conditionalFormatting>
  <conditionalFormatting sqref="F94:G94">
    <cfRule type="cellIs" priority="62" dxfId="105" operator="greaterThan" stopIfTrue="1">
      <formula>0</formula>
    </cfRule>
  </conditionalFormatting>
  <conditionalFormatting sqref="F5:G5">
    <cfRule type="cellIs" priority="61" dxfId="105" operator="greaterThan" stopIfTrue="1">
      <formula>0</formula>
    </cfRule>
  </conditionalFormatting>
  <conditionalFormatting sqref="F137:G137">
    <cfRule type="cellIs" priority="60" dxfId="105" operator="greaterThan" stopIfTrue="1">
      <formula>0</formula>
    </cfRule>
  </conditionalFormatting>
  <conditionalFormatting sqref="F61:G61">
    <cfRule type="cellIs" priority="59" dxfId="105" operator="greaterThan" stopIfTrue="1">
      <formula>0</formula>
    </cfRule>
  </conditionalFormatting>
  <conditionalFormatting sqref="F114:G114">
    <cfRule type="cellIs" priority="58" dxfId="105" operator="greaterThan" stopIfTrue="1">
      <formula>0</formula>
    </cfRule>
  </conditionalFormatting>
  <conditionalFormatting sqref="F93:G93">
    <cfRule type="cellIs" priority="57" dxfId="105" operator="greaterThan" stopIfTrue="1">
      <formula>0</formula>
    </cfRule>
  </conditionalFormatting>
  <conditionalFormatting sqref="F42:G42">
    <cfRule type="cellIs" priority="56" dxfId="105" operator="greaterThan" stopIfTrue="1">
      <formula>0</formula>
    </cfRule>
  </conditionalFormatting>
  <conditionalFormatting sqref="F171:G171">
    <cfRule type="cellIs" priority="55" dxfId="105" operator="greaterThan" stopIfTrue="1">
      <formula>0</formula>
    </cfRule>
  </conditionalFormatting>
  <conditionalFormatting sqref="F101:G101">
    <cfRule type="cellIs" priority="54" dxfId="105" operator="greaterThan" stopIfTrue="1">
      <formula>0</formula>
    </cfRule>
  </conditionalFormatting>
  <conditionalFormatting sqref="F186">
    <cfRule type="cellIs" priority="53" dxfId="105" operator="greaterThan" stopIfTrue="1">
      <formula>0</formula>
    </cfRule>
  </conditionalFormatting>
  <conditionalFormatting sqref="F60:G60">
    <cfRule type="cellIs" priority="52" dxfId="105" operator="greaterThan" stopIfTrue="1">
      <formula>0</formula>
    </cfRule>
  </conditionalFormatting>
  <conditionalFormatting sqref="F53:G53">
    <cfRule type="cellIs" priority="51" dxfId="105" operator="greaterThan" stopIfTrue="1">
      <formula>0</formula>
    </cfRule>
  </conditionalFormatting>
  <conditionalFormatting sqref="G186">
    <cfRule type="cellIs" priority="50" dxfId="105" operator="greaterThan" stopIfTrue="1">
      <formula>0</formula>
    </cfRule>
  </conditionalFormatting>
  <conditionalFormatting sqref="F35:G35">
    <cfRule type="cellIs" priority="49" dxfId="105" operator="greaterThan" stopIfTrue="1">
      <formula>0</formula>
    </cfRule>
  </conditionalFormatting>
  <conditionalFormatting sqref="G68">
    <cfRule type="cellIs" priority="48" dxfId="105" operator="greaterThan" stopIfTrue="1">
      <formula>0</formula>
    </cfRule>
  </conditionalFormatting>
  <conditionalFormatting sqref="G72">
    <cfRule type="cellIs" priority="47" dxfId="105" operator="greaterThan" stopIfTrue="1">
      <formula>0</formula>
    </cfRule>
  </conditionalFormatting>
  <conditionalFormatting sqref="F70">
    <cfRule type="cellIs" priority="46" dxfId="105" operator="greaterThan" stopIfTrue="1">
      <formula>0</formula>
    </cfRule>
  </conditionalFormatting>
  <conditionalFormatting sqref="F201:G201">
    <cfRule type="cellIs" priority="45" dxfId="105" operator="greaterThan" stopIfTrue="1">
      <formula>0</formula>
    </cfRule>
  </conditionalFormatting>
  <conditionalFormatting sqref="F68">
    <cfRule type="cellIs" priority="44" dxfId="105" operator="greaterThan" stopIfTrue="1">
      <formula>0</formula>
    </cfRule>
  </conditionalFormatting>
  <conditionalFormatting sqref="F72">
    <cfRule type="cellIs" priority="43" dxfId="105" operator="greaterThan" stopIfTrue="1">
      <formula>0</formula>
    </cfRule>
  </conditionalFormatting>
  <conditionalFormatting sqref="F148">
    <cfRule type="cellIs" priority="42" dxfId="105" operator="greaterThan" stopIfTrue="1">
      <formula>0</formula>
    </cfRule>
  </conditionalFormatting>
  <conditionalFormatting sqref="F136:G136">
    <cfRule type="cellIs" priority="41" dxfId="105" operator="greaterThan" stopIfTrue="1">
      <formula>0</formula>
    </cfRule>
  </conditionalFormatting>
  <conditionalFormatting sqref="F138:G138">
    <cfRule type="cellIs" priority="40" dxfId="105" operator="greaterThan" stopIfTrue="1">
      <formula>0</formula>
    </cfRule>
  </conditionalFormatting>
  <conditionalFormatting sqref="F139:G140">
    <cfRule type="cellIs" priority="39" dxfId="105" operator="greaterThan" stopIfTrue="1">
      <formula>0</formula>
    </cfRule>
  </conditionalFormatting>
  <conditionalFormatting sqref="F174:G174">
    <cfRule type="cellIs" priority="38" dxfId="105" operator="greaterThan" stopIfTrue="1">
      <formula>0</formula>
    </cfRule>
  </conditionalFormatting>
  <conditionalFormatting sqref="F179:G179">
    <cfRule type="cellIs" priority="37" dxfId="105" operator="greaterThan" stopIfTrue="1">
      <formula>0</formula>
    </cfRule>
  </conditionalFormatting>
  <conditionalFormatting sqref="F181:G181">
    <cfRule type="cellIs" priority="36" dxfId="105" operator="greaterThan" stopIfTrue="1">
      <formula>0</formula>
    </cfRule>
  </conditionalFormatting>
  <conditionalFormatting sqref="F183:G185">
    <cfRule type="cellIs" priority="35" dxfId="105" operator="greaterThan" stopIfTrue="1">
      <formula>0</formula>
    </cfRule>
  </conditionalFormatting>
  <conditionalFormatting sqref="F187:G187">
    <cfRule type="cellIs" priority="34" dxfId="105" operator="greaterThan" stopIfTrue="1">
      <formula>0</formula>
    </cfRule>
  </conditionalFormatting>
  <conditionalFormatting sqref="F195:G195">
    <cfRule type="cellIs" priority="33" dxfId="105" operator="greaterThan" stopIfTrue="1">
      <formula>0</formula>
    </cfRule>
  </conditionalFormatting>
  <conditionalFormatting sqref="F213:G213">
    <cfRule type="cellIs" priority="32" dxfId="105" operator="greaterThan" stopIfTrue="1">
      <formula>0</formula>
    </cfRule>
  </conditionalFormatting>
  <conditionalFormatting sqref="F227:G227">
    <cfRule type="cellIs" priority="31" dxfId="105" operator="greaterThan" stopIfTrue="1">
      <formula>0</formula>
    </cfRule>
  </conditionalFormatting>
  <conditionalFormatting sqref="F230:G231">
    <cfRule type="cellIs" priority="30" dxfId="105" operator="greaterThan" stopIfTrue="1">
      <formula>0</formula>
    </cfRule>
  </conditionalFormatting>
  <conditionalFormatting sqref="F240:G240">
    <cfRule type="cellIs" priority="29" dxfId="105" operator="greaterThan" stopIfTrue="1">
      <formula>0</formula>
    </cfRule>
  </conditionalFormatting>
  <conditionalFormatting sqref="G70">
    <cfRule type="cellIs" priority="28" dxfId="105" operator="greaterThan" stopIfTrue="1">
      <formula>0</formula>
    </cfRule>
  </conditionalFormatting>
  <conditionalFormatting sqref="F84:G85">
    <cfRule type="cellIs" priority="27" dxfId="105" operator="greaterThan" stopIfTrue="1">
      <formula>0</formula>
    </cfRule>
  </conditionalFormatting>
  <conditionalFormatting sqref="F88:G88">
    <cfRule type="cellIs" priority="26" dxfId="105" operator="greaterThan" stopIfTrue="1">
      <formula>0</formula>
    </cfRule>
  </conditionalFormatting>
  <conditionalFormatting sqref="F92:G92">
    <cfRule type="cellIs" priority="25" dxfId="105" operator="greaterThan" stopIfTrue="1">
      <formula>0</formula>
    </cfRule>
  </conditionalFormatting>
  <conditionalFormatting sqref="F95:G95">
    <cfRule type="cellIs" priority="24" dxfId="105" operator="greaterThan" stopIfTrue="1">
      <formula>0</formula>
    </cfRule>
  </conditionalFormatting>
  <conditionalFormatting sqref="G105:G108">
    <cfRule type="cellIs" priority="23" dxfId="105" operator="greaterThan" stopIfTrue="1">
      <formula>0</formula>
    </cfRule>
  </conditionalFormatting>
  <conditionalFormatting sqref="F105:F109">
    <cfRule type="cellIs" priority="22" dxfId="105" operator="greaterThan" stopIfTrue="1">
      <formula>0</formula>
    </cfRule>
  </conditionalFormatting>
  <conditionalFormatting sqref="F34:G34">
    <cfRule type="cellIs" priority="21" dxfId="105" operator="greaterThan" stopIfTrue="1">
      <formula>0</formula>
    </cfRule>
  </conditionalFormatting>
  <conditionalFormatting sqref="G112">
    <cfRule type="cellIs" priority="20" dxfId="105" operator="greaterThan" stopIfTrue="1">
      <formula>0</formula>
    </cfRule>
  </conditionalFormatting>
  <conditionalFormatting sqref="F112">
    <cfRule type="cellIs" priority="19" dxfId="105" operator="greaterThan" stopIfTrue="1">
      <formula>0</formula>
    </cfRule>
  </conditionalFormatting>
  <conditionalFormatting sqref="F193:G193">
    <cfRule type="cellIs" priority="18" dxfId="105" operator="greaterThan" stopIfTrue="1">
      <formula>0</formula>
    </cfRule>
  </conditionalFormatting>
  <conditionalFormatting sqref="F30:G30">
    <cfRule type="cellIs" priority="17" dxfId="105" operator="greaterThan" stopIfTrue="1">
      <formula>0</formula>
    </cfRule>
  </conditionalFormatting>
  <conditionalFormatting sqref="F33:G33">
    <cfRule type="cellIs" priority="16" dxfId="105" operator="greaterThan" stopIfTrue="1">
      <formula>0</formula>
    </cfRule>
  </conditionalFormatting>
  <conditionalFormatting sqref="F79">
    <cfRule type="cellIs" priority="15" dxfId="105" operator="greaterThan" stopIfTrue="1">
      <formula>0</formula>
    </cfRule>
  </conditionalFormatting>
  <conditionalFormatting sqref="G79">
    <cfRule type="cellIs" priority="14" dxfId="105" operator="greaterThan" stopIfTrue="1">
      <formula>0</formula>
    </cfRule>
  </conditionalFormatting>
  <conditionalFormatting sqref="F96:G96">
    <cfRule type="cellIs" priority="13" dxfId="105" operator="greaterThan" stopIfTrue="1">
      <formula>0</formula>
    </cfRule>
  </conditionalFormatting>
  <conditionalFormatting sqref="F229:G229">
    <cfRule type="cellIs" priority="12" dxfId="105" operator="greaterThan" stopIfTrue="1">
      <formula>0</formula>
    </cfRule>
  </conditionalFormatting>
  <conditionalFormatting sqref="F196:G196">
    <cfRule type="cellIs" priority="11" dxfId="105" operator="greaterThan" stopIfTrue="1">
      <formula>0</formula>
    </cfRule>
  </conditionalFormatting>
  <conditionalFormatting sqref="F124:G124">
    <cfRule type="cellIs" priority="10" dxfId="105" operator="greaterThan" stopIfTrue="1">
      <formula>0</formula>
    </cfRule>
  </conditionalFormatting>
  <conditionalFormatting sqref="F233:G233">
    <cfRule type="cellIs" priority="9" dxfId="105" operator="greaterThan" stopIfTrue="1">
      <formula>0</formula>
    </cfRule>
  </conditionalFormatting>
  <conditionalFormatting sqref="F192:G192">
    <cfRule type="cellIs" priority="8" dxfId="105" operator="greaterThan" stopIfTrue="1">
      <formula>0</formula>
    </cfRule>
  </conditionalFormatting>
  <conditionalFormatting sqref="F13:G13">
    <cfRule type="cellIs" priority="7" dxfId="105" operator="greaterThan" stopIfTrue="1">
      <formula>0</formula>
    </cfRule>
  </conditionalFormatting>
  <conditionalFormatting sqref="F39:G39">
    <cfRule type="cellIs" priority="6" dxfId="105" operator="greaterThan" stopIfTrue="1">
      <formula>0</formula>
    </cfRule>
  </conditionalFormatting>
  <conditionalFormatting sqref="F86:F87">
    <cfRule type="cellIs" priority="5" dxfId="105" operator="greaterThan" stopIfTrue="1">
      <formula>0</formula>
    </cfRule>
  </conditionalFormatting>
  <conditionalFormatting sqref="G86:G87">
    <cfRule type="cellIs" priority="4" dxfId="105" operator="greaterThan" stopIfTrue="1">
      <formula>0</formula>
    </cfRule>
  </conditionalFormatting>
  <conditionalFormatting sqref="F217">
    <cfRule type="cellIs" priority="3" dxfId="105" operator="greaterThan" stopIfTrue="1">
      <formula>0</formula>
    </cfRule>
  </conditionalFormatting>
  <conditionalFormatting sqref="G217">
    <cfRule type="cellIs" priority="2" dxfId="105" operator="greaterThan" stopIfTrue="1">
      <formula>0</formula>
    </cfRule>
  </conditionalFormatting>
  <conditionalFormatting sqref="F43:G43">
    <cfRule type="cellIs" priority="1" dxfId="105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3" fitToWidth="3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Грохотова Лариса Исааковна</dc:creator>
  <cp:keywords/>
  <dc:description/>
  <cp:lastModifiedBy>Пользователь Windows</cp:lastModifiedBy>
  <cp:lastPrinted>2018-12-19T04:50:41Z</cp:lastPrinted>
  <dcterms:created xsi:type="dcterms:W3CDTF">2018-12-19T04:46:15Z</dcterms:created>
  <dcterms:modified xsi:type="dcterms:W3CDTF">2018-12-19T05:24:19Z</dcterms:modified>
  <cp:category/>
  <cp:version/>
  <cp:contentType/>
  <cp:contentStatus/>
</cp:coreProperties>
</file>